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Марине\13140 решение 2021-2023\решение 29.12.2020 № 107\13140 Пояснительная с приложениями\"/>
    </mc:Choice>
  </mc:AlternateContent>
  <xr:revisionPtr revIDLastSave="0" documentId="13_ncr:1_{9DD2B313-4A78-44F4-B00C-9BB698F0670F}" xr6:coauthVersionLast="45" xr6:coauthVersionMax="45" xr10:uidLastSave="{00000000-0000-0000-0000-000000000000}"/>
  <bookViews>
    <workbookView xWindow="3105" yWindow="3105" windowWidth="14400" windowHeight="10770" xr2:uid="{00000000-000D-0000-FFFF-FFFF00000000}"/>
  </bookViews>
  <sheets>
    <sheet name="ОБЛАСТНОЙ" sheetId="2" r:id="rId1"/>
  </sheets>
  <definedNames>
    <definedName name="_xlnm.Print_Area" localSheetId="0">ОБЛАСТНОЙ!$A$1:$D$44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4" i="2" l="1"/>
  <c r="C24" i="2"/>
  <c r="B24" i="2"/>
  <c r="D6" i="2"/>
  <c r="B6" i="2"/>
  <c r="D8" i="2"/>
  <c r="C8" i="2"/>
  <c r="C6" i="2" s="1"/>
  <c r="B8" i="2"/>
  <c r="B42" i="2" l="1"/>
</calcChain>
</file>

<file path=xl/sharedStrings.xml><?xml version="1.0" encoding="utf-8"?>
<sst xmlns="http://schemas.openxmlformats.org/spreadsheetml/2006/main" count="62" uniqueCount="43">
  <si>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</si>
  <si>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</si>
  <si>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</si>
  <si>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</si>
  <si>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</si>
  <si>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</si>
  <si>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</si>
  <si>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</si>
  <si>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</si>
  <si>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</si>
  <si>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</si>
  <si>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</si>
  <si>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</si>
  <si>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</si>
  <si>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</si>
  <si>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</si>
  <si>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</si>
  <si>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</si>
  <si>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</si>
  <si>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</si>
  <si>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</si>
  <si>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</si>
  <si>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</si>
  <si>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</si>
  <si>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</si>
  <si>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</si>
  <si>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</si>
  <si>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</si>
  <si>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</si>
  <si>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</si>
  <si>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</si>
  <si>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</si>
  <si>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</si>
  <si>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</si>
  <si>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2021 год</t>
  </si>
  <si>
    <t xml:space="preserve">из них: условно утвержденные расходы </t>
  </si>
  <si>
    <t>-</t>
  </si>
  <si>
    <t>2022 год</t>
  </si>
  <si>
    <t>ДЕФИЦИТ (-), ПРОЦИФИТ (+)</t>
  </si>
  <si>
    <t>2023 год</t>
  </si>
  <si>
    <t>Начальник сектора экономики и финансов</t>
  </si>
  <si>
    <t>А.А. Словаева</t>
  </si>
  <si>
    <t>Бюджет Камышевского сельского поселения Зимовниковского района на 2021 - 2023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</si>
</sst>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9"/>
  </sheetPr>
  <dimension ref="A1:F44"/>
  <sheetViews>
    <sheetView tabSelected="1" view="pageBreakPreview" topLeftCell="A28" zoomScaleSheetLayoutView="100" workbookViewId="0">
      <selection activeCell="C37" sqref="C37"/>
    </sheetView>
  </sheetViews>
  <sheetFormatPr defaultColWidth="9.140625"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4" t="s">
        <v>29</v>
      </c>
      <c r="D1" s="24"/>
    </row>
    <row r="2" spans="1:4" ht="15.75" customHeight="1" x14ac:dyDescent="0.25">
      <c r="A2" s="28" t="s">
        <v>42</v>
      </c>
      <c r="B2" s="28"/>
      <c r="C2" s="28"/>
      <c r="D2" s="28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9" t="s">
        <v>1</v>
      </c>
      <c r="B4" s="26" t="s">
        <v>34</v>
      </c>
      <c r="C4" s="26" t="s">
        <v>37</v>
      </c>
      <c r="D4" s="26" t="s">
        <v>39</v>
      </c>
    </row>
    <row r="5" spans="1:4" ht="7.5" customHeight="1" x14ac:dyDescent="0.2">
      <c r="A5" s="29"/>
      <c r="B5" s="27"/>
      <c r="C5" s="27"/>
      <c r="D5" s="27"/>
    </row>
    <row r="6" spans="1:4" s="5" customFormat="1" ht="21" customHeight="1" x14ac:dyDescent="0.2">
      <c r="A6" s="16" t="s">
        <v>31</v>
      </c>
      <c r="B6" s="19">
        <f>B8+B22</f>
        <v>8919.2999999999993</v>
      </c>
      <c r="C6" s="19">
        <f>C8+C22</f>
        <v>8849.8000000000011</v>
      </c>
      <c r="D6" s="19">
        <f>D8+D22</f>
        <v>8931.0999999999985</v>
      </c>
    </row>
    <row r="7" spans="1:4" s="5" customFormat="1" ht="14.25" customHeight="1" x14ac:dyDescent="0.2">
      <c r="A7" s="17" t="s">
        <v>32</v>
      </c>
    </row>
    <row r="8" spans="1:4" s="5" customFormat="1" ht="15.75" customHeight="1" x14ac:dyDescent="0.2">
      <c r="A8" s="6" t="s">
        <v>21</v>
      </c>
      <c r="B8" s="20">
        <f>B9+B10+B11+B12+B13+B14+B15+B16+B17+B18+B19+B20</f>
        <v>8722.9</v>
      </c>
      <c r="C8" s="20">
        <f>C9+C10+C11+C12+C13+C14+C15+C16+C17+C18+C19+C20</f>
        <v>8752.6</v>
      </c>
      <c r="D8" s="20">
        <f>D9+D10+D11+D12+D13+D14+D15+D16+D17+D18+D19+D20</f>
        <v>8830.2999999999993</v>
      </c>
    </row>
    <row r="9" spans="1:4" s="5" customFormat="1" ht="18.75" customHeight="1" x14ac:dyDescent="0.2">
      <c r="A9" s="10" t="s">
        <v>2</v>
      </c>
      <c r="B9" s="21">
        <v>1202</v>
      </c>
      <c r="C9" s="21">
        <v>1214.5</v>
      </c>
      <c r="D9" s="21">
        <v>1227.7</v>
      </c>
    </row>
    <row r="10" spans="1:4" s="5" customFormat="1" ht="33" customHeight="1" x14ac:dyDescent="0.2">
      <c r="A10" s="10" t="s">
        <v>3</v>
      </c>
      <c r="B10" s="21">
        <v>0</v>
      </c>
      <c r="C10" s="21">
        <v>0</v>
      </c>
      <c r="D10" s="21">
        <v>0</v>
      </c>
    </row>
    <row r="11" spans="1:4" s="5" customFormat="1" ht="18.75" customHeight="1" x14ac:dyDescent="0.2">
      <c r="A11" s="10" t="s">
        <v>4</v>
      </c>
      <c r="B11" s="21">
        <v>2789.7</v>
      </c>
      <c r="C11" s="21">
        <v>2789.7</v>
      </c>
      <c r="D11" s="21">
        <v>2789.7</v>
      </c>
    </row>
    <row r="12" spans="1:4" s="5" customFormat="1" ht="18.75" customHeight="1" x14ac:dyDescent="0.2">
      <c r="A12" s="10" t="s">
        <v>5</v>
      </c>
      <c r="B12" s="21">
        <v>3881.9</v>
      </c>
      <c r="C12" s="21">
        <v>3898.4</v>
      </c>
      <c r="D12" s="21">
        <v>3962.2</v>
      </c>
    </row>
    <row r="13" spans="1:4" s="5" customFormat="1" ht="33.75" customHeight="1" x14ac:dyDescent="0.2">
      <c r="A13" s="10" t="s">
        <v>6</v>
      </c>
      <c r="B13" s="21">
        <v>0</v>
      </c>
      <c r="C13" s="21">
        <v>0</v>
      </c>
      <c r="D13" s="21">
        <v>0</v>
      </c>
    </row>
    <row r="14" spans="1:4" s="5" customFormat="1" ht="18.75" customHeight="1" x14ac:dyDescent="0.2">
      <c r="A14" s="10" t="s">
        <v>26</v>
      </c>
      <c r="B14" s="21">
        <v>6.3</v>
      </c>
      <c r="C14" s="21">
        <v>6.6</v>
      </c>
      <c r="D14" s="21">
        <v>6.9</v>
      </c>
    </row>
    <row r="15" spans="1:4" s="5" customFormat="1" ht="32.25" customHeight="1" x14ac:dyDescent="0.2">
      <c r="A15" s="12" t="s">
        <v>7</v>
      </c>
      <c r="B15" s="21">
        <v>832.6</v>
      </c>
      <c r="C15" s="21">
        <v>832.6</v>
      </c>
      <c r="D15" s="21">
        <v>832.6</v>
      </c>
    </row>
    <row r="16" spans="1:4" s="5" customFormat="1" ht="18.75" customHeight="1" x14ac:dyDescent="0.2">
      <c r="A16" s="10" t="s">
        <v>8</v>
      </c>
      <c r="B16" s="21">
        <v>0</v>
      </c>
      <c r="C16" s="21">
        <v>0</v>
      </c>
      <c r="D16" s="21">
        <v>0</v>
      </c>
    </row>
    <row r="17" spans="1:4" s="5" customFormat="1" ht="34.5" customHeight="1" x14ac:dyDescent="0.2">
      <c r="A17" s="10" t="s">
        <v>28</v>
      </c>
      <c r="B17" s="21">
        <v>0</v>
      </c>
      <c r="C17" s="21">
        <v>0</v>
      </c>
      <c r="D17" s="21">
        <v>0</v>
      </c>
    </row>
    <row r="18" spans="1:4" s="5" customFormat="1" ht="30" customHeight="1" x14ac:dyDescent="0.2">
      <c r="A18" s="10" t="s">
        <v>9</v>
      </c>
      <c r="B18" s="21">
        <v>0</v>
      </c>
      <c r="C18" s="21">
        <v>0</v>
      </c>
      <c r="D18" s="21">
        <v>0</v>
      </c>
    </row>
    <row r="19" spans="1:4" s="5" customFormat="1" ht="18.75" customHeight="1" x14ac:dyDescent="0.2">
      <c r="A19" s="10" t="s">
        <v>10</v>
      </c>
      <c r="B19" s="21">
        <v>0</v>
      </c>
      <c r="C19" s="21">
        <v>0</v>
      </c>
      <c r="D19" s="21">
        <v>0</v>
      </c>
    </row>
    <row r="20" spans="1:4" s="5" customFormat="1" ht="18.75" customHeight="1" x14ac:dyDescent="0.2">
      <c r="A20" s="10" t="s">
        <v>11</v>
      </c>
      <c r="B20" s="21">
        <v>10.4</v>
      </c>
      <c r="C20" s="21">
        <v>10.8</v>
      </c>
      <c r="D20" s="21">
        <v>11.2</v>
      </c>
    </row>
    <row r="21" spans="1:4" s="5" customFormat="1" ht="5.25" customHeight="1" x14ac:dyDescent="0.2">
      <c r="A21" s="10"/>
      <c r="B21" s="11"/>
      <c r="C21" s="11"/>
      <c r="D21" s="11"/>
    </row>
    <row r="22" spans="1:4" s="5" customFormat="1" ht="16.5" customHeight="1" x14ac:dyDescent="0.2">
      <c r="A22" s="6" t="s">
        <v>12</v>
      </c>
      <c r="B22" s="19">
        <v>196.4</v>
      </c>
      <c r="C22" s="19">
        <v>97.2</v>
      </c>
      <c r="D22" s="19">
        <v>100.8</v>
      </c>
    </row>
    <row r="23" spans="1:4" s="5" customFormat="1" ht="6.75" customHeight="1" x14ac:dyDescent="0.2">
      <c r="A23" s="7"/>
      <c r="B23" s="8"/>
      <c r="C23" s="8"/>
      <c r="D23" s="8"/>
    </row>
    <row r="24" spans="1:4" s="5" customFormat="1" ht="21" customHeight="1" x14ac:dyDescent="0.2">
      <c r="A24" s="16" t="s">
        <v>33</v>
      </c>
      <c r="B24" s="19">
        <f>B26+B28+B31+B32+B33+B34+B36+B40</f>
        <v>8919.3000000000011</v>
      </c>
      <c r="C24" s="19">
        <f>C26+C28+C31+C32+C33+C34+C36+C40</f>
        <v>8849.7999999999993</v>
      </c>
      <c r="D24" s="19">
        <f>D26+D28+D31+D32+D33+D34+D36+D40</f>
        <v>8931.1</v>
      </c>
    </row>
    <row r="25" spans="1:4" s="5" customFormat="1" ht="13.5" customHeight="1" x14ac:dyDescent="0.2">
      <c r="A25" s="17" t="s">
        <v>32</v>
      </c>
    </row>
    <row r="26" spans="1:4" s="5" customFormat="1" ht="18.75" customHeight="1" x14ac:dyDescent="0.2">
      <c r="A26" s="10" t="s">
        <v>13</v>
      </c>
      <c r="B26" s="21">
        <v>5613.3</v>
      </c>
      <c r="C26" s="21">
        <v>5528.2</v>
      </c>
      <c r="D26" s="21">
        <v>5758.7</v>
      </c>
    </row>
    <row r="27" spans="1:4" s="5" customFormat="1" ht="18.75" customHeight="1" x14ac:dyDescent="0.2">
      <c r="A27" s="22" t="s">
        <v>35</v>
      </c>
      <c r="B27" s="21" t="s">
        <v>36</v>
      </c>
      <c r="C27" s="21">
        <v>218.8</v>
      </c>
      <c r="D27" s="21">
        <v>441.5</v>
      </c>
    </row>
    <row r="28" spans="1:4" s="5" customFormat="1" ht="18.75" customHeight="1" x14ac:dyDescent="0.2">
      <c r="A28" s="10" t="s">
        <v>14</v>
      </c>
      <c r="B28" s="21">
        <v>96.1</v>
      </c>
      <c r="C28" s="21">
        <v>97</v>
      </c>
      <c r="D28" s="21">
        <v>100.6</v>
      </c>
    </row>
    <row r="29" spans="1:4" s="5" customFormat="1" ht="33.75" customHeight="1" x14ac:dyDescent="0.2">
      <c r="A29" s="10" t="s">
        <v>15</v>
      </c>
      <c r="B29" s="21" t="s">
        <v>36</v>
      </c>
      <c r="C29" s="21" t="s">
        <v>36</v>
      </c>
      <c r="D29" s="21" t="s">
        <v>36</v>
      </c>
    </row>
    <row r="30" spans="1:4" s="5" customFormat="1" ht="18.75" customHeight="1" x14ac:dyDescent="0.2">
      <c r="A30" s="10" t="s">
        <v>16</v>
      </c>
      <c r="B30" s="21" t="s">
        <v>36</v>
      </c>
      <c r="C30" s="21" t="s">
        <v>36</v>
      </c>
      <c r="D30" s="21" t="s">
        <v>36</v>
      </c>
    </row>
    <row r="31" spans="1:4" s="5" customFormat="1" ht="18.75" customHeight="1" x14ac:dyDescent="0.2">
      <c r="A31" s="10" t="s">
        <v>17</v>
      </c>
      <c r="B31" s="21">
        <v>352.4</v>
      </c>
      <c r="C31" s="21">
        <v>199.6</v>
      </c>
      <c r="D31" s="21">
        <v>200.7</v>
      </c>
    </row>
    <row r="32" spans="1:4" s="5" customFormat="1" ht="18.75" customHeight="1" x14ac:dyDescent="0.2">
      <c r="A32" s="10" t="s">
        <v>18</v>
      </c>
      <c r="B32" s="21">
        <v>7</v>
      </c>
      <c r="C32" s="21">
        <v>7</v>
      </c>
      <c r="D32" s="21">
        <v>7</v>
      </c>
    </row>
    <row r="33" spans="1:6" s="5" customFormat="1" ht="18.75" customHeight="1" x14ac:dyDescent="0.2">
      <c r="A33" s="10" t="s">
        <v>19</v>
      </c>
      <c r="B33" s="21">
        <v>18.5</v>
      </c>
      <c r="C33" s="21">
        <v>18.5</v>
      </c>
      <c r="D33" s="21">
        <v>18.5</v>
      </c>
    </row>
    <row r="34" spans="1:6" s="5" customFormat="1" ht="18.75" customHeight="1" x14ac:dyDescent="0.2">
      <c r="A34" s="10" t="s">
        <v>27</v>
      </c>
      <c r="B34" s="21">
        <v>2703.3</v>
      </c>
      <c r="C34" s="21">
        <v>2866.5</v>
      </c>
      <c r="D34" s="21">
        <v>2708.3</v>
      </c>
    </row>
    <row r="35" spans="1:6" s="5" customFormat="1" ht="18.75" customHeight="1" x14ac:dyDescent="0.2">
      <c r="A35" s="10" t="s">
        <v>22</v>
      </c>
      <c r="B35" s="21" t="s">
        <v>36</v>
      </c>
      <c r="C35" s="21" t="s">
        <v>36</v>
      </c>
      <c r="D35" s="21" t="s">
        <v>36</v>
      </c>
    </row>
    <row r="36" spans="1:6" s="5" customFormat="1" ht="18.75" customHeight="1" x14ac:dyDescent="0.2">
      <c r="A36" s="10" t="s">
        <v>20</v>
      </c>
      <c r="B36" s="21">
        <v>72.599999999999994</v>
      </c>
      <c r="C36" s="21">
        <v>76.900000000000006</v>
      </c>
      <c r="D36" s="21">
        <v>81.2</v>
      </c>
    </row>
    <row r="37" spans="1:6" s="5" customFormat="1" ht="18.75" customHeight="1" x14ac:dyDescent="0.2">
      <c r="A37" s="10" t="s">
        <v>23</v>
      </c>
      <c r="B37" s="21" t="s">
        <v>36</v>
      </c>
      <c r="C37" s="21" t="s">
        <v>36</v>
      </c>
      <c r="D37" s="21" t="s">
        <v>36</v>
      </c>
    </row>
    <row r="38" spans="1:6" s="5" customFormat="1" ht="18.75" customHeight="1" x14ac:dyDescent="0.2">
      <c r="A38" s="10" t="s">
        <v>25</v>
      </c>
      <c r="B38" s="21" t="s">
        <v>36</v>
      </c>
      <c r="C38" s="21" t="s">
        <v>36</v>
      </c>
      <c r="D38" s="21" t="s">
        <v>36</v>
      </c>
    </row>
    <row r="39" spans="1:6" s="5" customFormat="1" ht="30.75" customHeight="1" x14ac:dyDescent="0.2">
      <c r="A39" s="10" t="s">
        <v>24</v>
      </c>
      <c r="B39" s="21" t="s">
        <v>36</v>
      </c>
      <c r="C39" s="21" t="s">
        <v>36</v>
      </c>
      <c r="D39" s="21" t="s">
        <v>36</v>
      </c>
    </row>
    <row r="40" spans="1:6" s="5" customFormat="1" ht="31.5" customHeight="1" x14ac:dyDescent="0.2">
      <c r="A40" s="10" t="s">
        <v>30</v>
      </c>
      <c r="B40" s="21">
        <v>56.1</v>
      </c>
      <c r="C40" s="21">
        <v>56.1</v>
      </c>
      <c r="D40" s="21">
        <v>56.1</v>
      </c>
    </row>
    <row r="41" spans="1:6" s="5" customFormat="1" ht="3.75" customHeight="1" x14ac:dyDescent="0.2">
      <c r="A41" s="9"/>
      <c r="B41" s="8"/>
      <c r="C41" s="8"/>
      <c r="D41" s="8"/>
      <c r="F41" s="13"/>
    </row>
    <row r="42" spans="1:6" s="5" customFormat="1" ht="21" customHeight="1" x14ac:dyDescent="0.2">
      <c r="A42" s="18" t="s">
        <v>38</v>
      </c>
      <c r="B42" s="19">
        <f>B6-B24</f>
        <v>0</v>
      </c>
      <c r="C42" s="19">
        <v>0</v>
      </c>
      <c r="D42" s="19">
        <v>0</v>
      </c>
      <c r="F42" s="14"/>
    </row>
    <row r="43" spans="1:6" s="5" customFormat="1" ht="7.5" customHeight="1" x14ac:dyDescent="0.2">
      <c r="A43" s="18"/>
      <c r="B43" s="8"/>
      <c r="C43" s="8"/>
      <c r="D43" s="8"/>
      <c r="F43" s="14"/>
    </row>
    <row r="44" spans="1:6" ht="53.25" customHeight="1" x14ac:dyDescent="0.25">
      <c r="A44" s="23" t="s">
        <v>40</v>
      </c>
      <c r="B44" s="15"/>
      <c r="C44" s="25" t="s">
        <v>41</v>
      </c>
      <c r="D44" s="25"/>
    </row>
  </sheetData>
  <mergeCells count="7">
    <mergeCell ref="C1:D1"/>
    <mergeCell ref="C44:D4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2018-10-26T06:57:05Z</cp:lastPrinted>
  <dcterms:created xsi:type="dcterms:W3CDTF">2007-08-20T13:14:41Z</dcterms:created>
  <dcterms:modified xsi:type="dcterms:W3CDTF">2021-01-14T06:46:47Z</dcterms:modified>
</cp:coreProperties>
</file>