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огданова С. А\Имущество\РЕЕСТР М. И\2023\"/>
    </mc:Choice>
  </mc:AlternateContent>
  <bookViews>
    <workbookView xWindow="0" yWindow="0" windowWidth="20736" windowHeight="9168"/>
  </bookViews>
  <sheets>
    <sheet name="НЕДВИЖИМОЕ ИМУЩЕСТВО" sheetId="1" r:id="rId1"/>
    <sheet name="ДВИЖИМОЕ ИМУЩЕСТВО" sheetId="2" r:id="rId2"/>
    <sheet name="ДОЛИ В УСТАВНЫХ КАПИТАЛОВ" sheetId="4" r:id="rId3"/>
    <sheet name="АКЦИИ АКЦИОНЕРНЫХ ОБЩЕСТВ" sheetId="3" r:id="rId4"/>
    <sheet name="СВЕДЕНИЯ О МУП, МУК" sheetId="5" r:id="rId5"/>
  </sheets>
  <definedNames>
    <definedName name="_xlnm.Print_Area" localSheetId="3">'АКЦИИ АКЦИОНЕРНЫХ ОБЩЕСТВ'!$A$1:$D$20</definedName>
    <definedName name="_xlnm.Print_Area" localSheetId="0">'НЕДВИЖИМОЕ ИМУЩЕСТВО'!$A$1:$M$66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9" i="2" l="1"/>
  <c r="C149" i="2"/>
  <c r="H61" i="1" l="1"/>
  <c r="G61" i="1"/>
  <c r="I61" i="1" l="1"/>
  <c r="J62" i="1" l="1"/>
  <c r="I62" i="1" l="1"/>
  <c r="K6" i="5" l="1"/>
  <c r="J6" i="5"/>
  <c r="I6" i="5"/>
  <c r="C10" i="4"/>
  <c r="D10" i="3"/>
  <c r="C10" i="3"/>
</calcChain>
</file>

<file path=xl/sharedStrings.xml><?xml version="1.0" encoding="utf-8"?>
<sst xmlns="http://schemas.openxmlformats.org/spreadsheetml/2006/main" count="1121" uniqueCount="427">
  <si>
    <t>Наименование недвижимого имущества</t>
  </si>
  <si>
    <t>Адрес (местоположение)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</si>
  <si>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</si>
  <si>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тыс. руб.</t>
  </si>
  <si>
    <t>Сведения о начисленной амортизации (износе) тыс. руб.</t>
  </si>
  <si>
    <t>Сведения о кадастровой стоимости недвижимого имущества</t>
  </si>
  <si>
    <t>Дата возникновения и прекращения права муниципальной собственности на недвижимое имущество</t>
  </si>
  <si>
    <t xml:space="preserve">Реквизиты документов - оснований возникновения (прекращения) права муниципальной собственности на недвижимое имущество </t>
  </si>
  <si>
    <t>Сведения о правообладателе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</si>
  <si>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</si>
  <si>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м</t>
  </si>
  <si>
    <t>Областной закон                  № 567-ЗС от 03.11.2006</t>
  </si>
  <si>
    <t xml:space="preserve">Администрация Камышевского сельского поселения </t>
  </si>
  <si>
    <t>памятник</t>
  </si>
  <si>
    <t>Ростовская область Зимовниковский район х. Погорелов пер. Зеленый 4А</t>
  </si>
  <si>
    <t>Ростовская область Зимовниковский район х. Камышев ул. Мира д. 16б</t>
  </si>
  <si>
    <t>кв.м.</t>
  </si>
  <si>
    <t>Ростовская область Зимовниковский район х. Погорелов ул. Стадионная</t>
  </si>
  <si>
    <t>Ростовская область Зимовниковский район х. Копанский                     ул. Копанская</t>
  </si>
  <si>
    <t>61:13:0050401:215</t>
  </si>
  <si>
    <t>61:13:0050201:154</t>
  </si>
  <si>
    <t>Ростовская область Зимовниковский район                      х. Камышев                              ул. Мира 5А</t>
  </si>
  <si>
    <t>Областной закон                  № 567-ЗС от 03.11.2006 Постановление Главы Камышевского сельского поселения № 51 от 14.09.2009</t>
  </si>
  <si>
    <t>Ростовская область., Зимовниковский район, х. Камышев, ул. Береговая, дом № 4 кв. 2</t>
  </si>
  <si>
    <t>Постановление Главы администрации Камышевского сельского поселения № 47 от 16.10.2008</t>
  </si>
  <si>
    <t>Квартира</t>
  </si>
  <si>
    <t>Ростовская область., Зимовниковский район, х. Камышев, ул. Центральная, дом № 19 кв.3</t>
  </si>
  <si>
    <t>Ростовская область., Зимовниковский район, х. Камышев, ул. Мира, дом № 7 кв. 5</t>
  </si>
  <si>
    <t>Постановление Главы администрации Камышевского сельского поселения № 47 от 16.10.2008 Распоряжение ТУ по Ростовской области № 1311-р от 11.12.2006г.</t>
  </si>
  <si>
    <t>Ростовская область., Зимовниковский район, х. Камышев, пер. Спортивный, дом № 9 кв.1</t>
  </si>
  <si>
    <t>Жилой дом 8-ми квартирный</t>
  </si>
  <si>
    <t>Ростовская область., Зимовниковский район, х. Камышев, пер. Спортивный, дом № 7</t>
  </si>
  <si>
    <t>Ростовская область., Зимовниковский район, х. Камышев, ул. Рыбалко, дом №4 кв.3</t>
  </si>
  <si>
    <t>Ростовская область., Зимовниковский район, х. Камышев, ул. Мира, дом № 5 кв. 1</t>
  </si>
  <si>
    <t>Постановление Главы Камышевского сельского поселения № 43 от 31.08.2010 Распоряжение ТУ по Ростовской области № 1311-р от 11.12.2006г.</t>
  </si>
  <si>
    <t>Ростовская область., Зимовниковский район, х. Камышев, ул. Мира, дом № 5 кв. 2</t>
  </si>
  <si>
    <t>Ростовская область., Зимовниковский район, х. Камышев, ул. Мира, дом № 5 кв. 3</t>
  </si>
  <si>
    <t>Ростовская область., Зимовниковский район, х. Камышев, ул. Мира, дом № 5 кв. 4</t>
  </si>
  <si>
    <t>Ростовская область., Зимовниковский район, х. Камышев, ул. Мира, дом № 5 кв. 5</t>
  </si>
  <si>
    <t>Постановление Администрации Камышевского сельского поселения № 43 от 31.08.2010 Распоряжение ТУ по Ростовской области № 1311-р от 11.12.2006г.</t>
  </si>
  <si>
    <t>Ростовская область., Зимовниковский район, х. Камышев, ул. Мира, дом № 5 кв. 6</t>
  </si>
  <si>
    <t>земельный участок</t>
  </si>
  <si>
    <t xml:space="preserve">Ростовская область Зимовниковский район вблизи х. Камышев                     </t>
  </si>
  <si>
    <t>61:13:0600012:21</t>
  </si>
  <si>
    <t>Постановление Администрации Камышевского сельского поселения №№ 96 от 24.10.2006г., 41 от 01.06.2007 52 от 14.09.2009</t>
  </si>
  <si>
    <t>Ростовская область Зимовниковский район вблизи х. Погорелов</t>
  </si>
  <si>
    <t>Постановление Администрации Камышевского сельского поселения №№ 97 от 24.10.2006г., 41 от 01.06.2007г., 52 от 14.09.2009г.</t>
  </si>
  <si>
    <t>Постановление Главы Камышевского сельского поселения №№ 5 от 20.02.2009г.,  51 от 14.09.2009 Решение Исполнительного комитета Зимовниковского районного Совета народных депутатов № 151 от 19.06.1991г.</t>
  </si>
  <si>
    <t>Ростовская область, Зимовниковский район, вблизи х. Погорелов</t>
  </si>
  <si>
    <t>61:13:0600013:152</t>
  </si>
  <si>
    <t>61:13:0600013:154</t>
  </si>
  <si>
    <t>61:13:0600013:153</t>
  </si>
  <si>
    <t>Ростовская область, Зимовниковский район, вблизи х. Крылов</t>
  </si>
  <si>
    <t>61:13:0600012:11</t>
  </si>
  <si>
    <t>Ростовская область, Зимовниковский район, вблизи х. Брянский</t>
  </si>
  <si>
    <t>61:13:0600012:12</t>
  </si>
  <si>
    <t>Ростовская область, Зимовниковский район, вблизи х. Камышев</t>
  </si>
  <si>
    <t>61:13:0600012:13</t>
  </si>
  <si>
    <t>61:13:0600012:15</t>
  </si>
  <si>
    <t>61:13:0600012:16</t>
  </si>
  <si>
    <t>п.3 ст. 3.1 ФЗ "О введении в действие Земельного Кодекса Российской Федерации" № 137-ФЗ от 25.10.2001г.</t>
  </si>
  <si>
    <t>Ростовская область Зимовниковский район х. Камышев ул. Мира 16в</t>
  </si>
  <si>
    <t>61:13:0050106:66</t>
  </si>
  <si>
    <t>Ростовская область Зимовниковский район х. Камышев ул. Мира 5а</t>
  </si>
  <si>
    <t>Решение Исполнительного комитета Зимовниковского районного Совета народных депутатов № 151 от 19.06.1991г.</t>
  </si>
  <si>
    <t>Плотина паводкового водосброса</t>
  </si>
  <si>
    <t>Ростовская область Зимовниковский район 1,5км северо-западнее х. Копанский</t>
  </si>
  <si>
    <t>61:13:0600013:315</t>
  </si>
  <si>
    <t>Постановление Главы Камышевского сельского поселения № 54 от 26.07.2013 Решение Зимовниковского районного суда от 20.02.2013</t>
  </si>
  <si>
    <t>Ростовская область Зимовниковский район х. Камышев севернее окраины х. Камышев</t>
  </si>
  <si>
    <t>61:13:0600012:28</t>
  </si>
  <si>
    <t>Ростовская область Зимовниковский район севернее окраины х. Брянский</t>
  </si>
  <si>
    <t>61:13:0600012:27</t>
  </si>
  <si>
    <t>Ростовская область Зимовниковский район юго-западнее окраины х. Погорелов</t>
  </si>
  <si>
    <t>61:13:0600013:316</t>
  </si>
  <si>
    <t>МУК СДК "Камышевский"</t>
  </si>
  <si>
    <t>№ п/п</t>
  </si>
  <si>
    <t>ЗЕМЛЯ =</t>
  </si>
  <si>
    <t>Камышевское сельское поселение</t>
  </si>
  <si>
    <t>Раздел 1</t>
  </si>
  <si>
    <t>Сведения о муниципальном недвижимом имуществе</t>
  </si>
  <si>
    <t>Ответственный за ведение Реестра</t>
  </si>
  <si>
    <t>Раздел 2</t>
  </si>
  <si>
    <t>Сведения о муниципальном движимом имуществе</t>
  </si>
  <si>
    <t>Сведения о балансовой стоимости движимого имущества тыс. руб.</t>
  </si>
  <si>
    <t>Дата возникновения и прекращения права муниципальной собственности на движимое имущество</t>
  </si>
  <si>
    <t xml:space="preserve">Реквизиты документов - оснований возникновения (прекращения) права муниципальной собственности на движимое имущество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</si>
  <si>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</si>
  <si>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</si>
  <si>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Администрация Камышевского сельского поселения</t>
  </si>
  <si>
    <t>Процессор</t>
  </si>
  <si>
    <t>Ноутбук "Samsung" инв номер 01380029</t>
  </si>
  <si>
    <t>счет № 2580 от 18.04.2014г.</t>
  </si>
  <si>
    <t>Системный блок</t>
  </si>
  <si>
    <t>счет-фактура № 126002 от 13.10.2014г.</t>
  </si>
  <si>
    <t>Компьютер в сборе/2</t>
  </si>
  <si>
    <t>Наименование акционерного общества-эмитента, его основной государственный регистрационный номер</t>
  </si>
  <si>
    <t>Количество акций, выпущенных акционерным обществом (с указанием количества привилегированных акций) и размере доли в уставном капитале, принадлежащей муниципальному образованию, в процентах</t>
  </si>
  <si>
    <t xml:space="preserve">Номинальная стоимость акций </t>
  </si>
  <si>
    <t xml:space="preserve">Ответственный за ведение Реестра </t>
  </si>
  <si>
    <t xml:space="preserve">Наименование хозяйственного общества, товарищества, его основном государвственном регистрационном номере 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</si>
  <si>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</si>
  <si>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Раздел 3</t>
  </si>
  <si>
    <t>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образованию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</si>
  <si>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</si>
  <si>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</si>
  <si>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</si>
  <si>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</si>
  <si>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</si>
  <si>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</si>
  <si>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</si>
  <si>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</si>
  <si>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от 30.12.2008</t>
  </si>
  <si>
    <t>Муниципальное учреждение культуры Сельский Дом Культуры "Камышевский"</t>
  </si>
  <si>
    <t>Постановление Администрации Камышевского сельского поселения № 62 от 24.12.2008</t>
  </si>
  <si>
    <t>Тротуар, назначение: сооружения дорожного транспорта. Доп. Описание: протяженность 600м.</t>
  </si>
  <si>
    <t>Россия, Ростовская обл., Зимовниковский район, х. Брянский, ул. Брянская</t>
  </si>
  <si>
    <t>Россия, Ростовская обл., Зимовниковский район, х. Крылов, ул. Крылова</t>
  </si>
  <si>
    <t>Памятник. Площадь: общая 9,7 кв.м. Инвентарный номер: 5994</t>
  </si>
  <si>
    <t>Россия, Ростовская обл., Зимовниковский район, х. Камышев, ул. Мира, дом №  16в</t>
  </si>
  <si>
    <t>ограничений (обременений) нет</t>
  </si>
  <si>
    <t>Областной закон № 567-ЗС от 03.11.2006</t>
  </si>
  <si>
    <t>сеть наружного освещения протяженностью 2,07км. Ростовская область Зимовниковский район х. Погорелов улицы Новая, Мира. Дружбы. Стадионная, Садовая, Восточная</t>
  </si>
  <si>
    <t>Глава Администрации Камышевского сельского поселения                                                                                                          С.А. Богданова</t>
  </si>
  <si>
    <t>Глава администрации Камышевского сельского поселения                                                                                                          С.А. Богданова</t>
  </si>
  <si>
    <t>Ростовская область Зимовниковский район вблизи х. Камышев</t>
  </si>
  <si>
    <t>61:13:0600012:41</t>
  </si>
  <si>
    <t>Глава администрации Камышевского сельского поселения                                                                                            С. А. Богданова</t>
  </si>
  <si>
    <t>Глава администрации Камышевского сельского поселения                                                                                 С. А. Богданова</t>
  </si>
  <si>
    <t>Ростовская область Зимовниковский район х. Камышев ул. Мира 16</t>
  </si>
  <si>
    <t>61:13:0050106:61</t>
  </si>
  <si>
    <t>61:13:0050107:37</t>
  </si>
  <si>
    <t>61:13:0050108:135</t>
  </si>
  <si>
    <t>61:13:0050104:139</t>
  </si>
  <si>
    <t>61:13:0050103:202</t>
  </si>
  <si>
    <t>Постановление Администрации Камышевского сельского поселения № 83А  от 14.08.2017г.</t>
  </si>
  <si>
    <t>Газопровод здания администрации</t>
  </si>
  <si>
    <t>Компьютер в сборе BoxiT 3304BB Pentium G3460</t>
  </si>
  <si>
    <t xml:space="preserve">Шкаф для документов </t>
  </si>
  <si>
    <t xml:space="preserve">Фотокамера </t>
  </si>
  <si>
    <t>Рабочая станция BOXIT 4508RD Pentium G 3240</t>
  </si>
  <si>
    <t>Пожарная сигнализация</t>
  </si>
  <si>
    <t>сирены с-40</t>
  </si>
  <si>
    <t>сирены с-40/1</t>
  </si>
  <si>
    <t>Гидрант пожарный</t>
  </si>
  <si>
    <t>Гидрант пожарный 2</t>
  </si>
  <si>
    <t>шкаф 1</t>
  </si>
  <si>
    <t>Стол с приставкой</t>
  </si>
  <si>
    <t>Стеллаж для бумаг</t>
  </si>
  <si>
    <t>Контейнер для мусора</t>
  </si>
  <si>
    <t>Шкаф</t>
  </si>
  <si>
    <t>Принтер канон</t>
  </si>
  <si>
    <t>Монитор жк</t>
  </si>
  <si>
    <t>МФУ А-4</t>
  </si>
  <si>
    <t>Монитор жк/1</t>
  </si>
  <si>
    <t>Принтер 6020 канон/1</t>
  </si>
  <si>
    <t>Полугайки</t>
  </si>
  <si>
    <t>накладная № 16 от 28.08.2013</t>
  </si>
  <si>
    <t>счет-фактура № 59494 от 16.12.2010г.</t>
  </si>
  <si>
    <t>счет № 1571 от 18.07.2013</t>
  </si>
  <si>
    <t>Договор от 28.08.2007г.</t>
  </si>
  <si>
    <t>счет-фактура №318 от 22.06.2016г.</t>
  </si>
  <si>
    <t>счет-фактура №32 от 29.01.2016г.</t>
  </si>
  <si>
    <t>Муниц. Контракт № 39-2010 от 04.05.2010г.</t>
  </si>
  <si>
    <t>счет-фактура № 114 от 24.11.2014г.</t>
  </si>
  <si>
    <t>Мун. Контракт № 72 от 30.08.2013г.</t>
  </si>
  <si>
    <t>счет-фактура № 1 от 10.01.2017г.</t>
  </si>
  <si>
    <t>счет-фактура № 15 от 20.08.2013г.</t>
  </si>
  <si>
    <t>Контракт № 58-2011 от20.05.2011г.</t>
  </si>
  <si>
    <t>счет-фактура № 318 от 13.12.2016г.</t>
  </si>
  <si>
    <t xml:space="preserve">накладная № 120117 от 18.04. 2014г.  </t>
  </si>
  <si>
    <t>контракт № 69 от 05.08.2014г.</t>
  </si>
  <si>
    <t>счет-фактура № 4552 от 14.10.2015г.</t>
  </si>
  <si>
    <t>Принтер МФУ струйное</t>
  </si>
  <si>
    <t>товарная накладная № 1489 от 24.06.2013г.</t>
  </si>
  <si>
    <t xml:space="preserve">                2013г.</t>
  </si>
  <si>
    <t xml:space="preserve">Лазерный принтер CANON </t>
  </si>
  <si>
    <t>акт приема-передачи товара по договору № 22 от 29.08.2013г.</t>
  </si>
  <si>
    <t>МФУ HP LaserJet Pro M1132</t>
  </si>
  <si>
    <t>Ноутбук ACER 531G B964G50Mnks 15/6В</t>
  </si>
  <si>
    <t>Музыкальный центр SONY MHCRV33DA</t>
  </si>
  <si>
    <t>Акустическая система "Беринджер"</t>
  </si>
  <si>
    <t>акт приема-передачи товара по договору № 24 от 10.09.2013г.</t>
  </si>
  <si>
    <t>Усилитель стерео "Беринджер"</t>
  </si>
  <si>
    <t>Динамический вокальный микрофон</t>
  </si>
  <si>
    <t>акт приема-передачи товара по договору №24 от 10.09.2013г.</t>
  </si>
  <si>
    <t>Вокальная радиосистема</t>
  </si>
  <si>
    <t>Котел "КОВ-100 2</t>
  </si>
  <si>
    <t xml:space="preserve">                2010г.</t>
  </si>
  <si>
    <t>акт приема-передачи объекта ОС № 6 от 21.10.2010г.</t>
  </si>
  <si>
    <t>Автоматическая пожарная сигнализация</t>
  </si>
  <si>
    <t>акт о приеме выполненых работ № 25 от 16.04.2010г.</t>
  </si>
  <si>
    <t>Микшерный пульт Yfmaxa EMX 312 SC c усилителем</t>
  </si>
  <si>
    <t xml:space="preserve">                2011г.</t>
  </si>
  <si>
    <t>товарная накладная № RST0000743 от 11.04.2011г.</t>
  </si>
  <si>
    <t>акт приема-передачи выполненых работ</t>
  </si>
  <si>
    <t>счетчик СГ-ТК-25</t>
  </si>
  <si>
    <t xml:space="preserve">                2016г.</t>
  </si>
  <si>
    <t>акт приема-передачи товара по договору</t>
  </si>
  <si>
    <t xml:space="preserve">Компьютер в сборе Boxlt </t>
  </si>
  <si>
    <t>Котел КЧГО-50</t>
  </si>
  <si>
    <t>Насос циркуляционный UPS50-120F</t>
  </si>
  <si>
    <t xml:space="preserve">                2018г.</t>
  </si>
  <si>
    <t>Проектор мультимедийный ASER X113pDLP</t>
  </si>
  <si>
    <t>Фотокамера CANONDIGITAL jxus175</t>
  </si>
  <si>
    <t>Компьютер</t>
  </si>
  <si>
    <t xml:space="preserve">                2007г.</t>
  </si>
  <si>
    <t>Микшерный пульт Xenyx</t>
  </si>
  <si>
    <t>Музыкальный центр LG</t>
  </si>
  <si>
    <t>Принтер CANON</t>
  </si>
  <si>
    <t xml:space="preserve">                2015г.</t>
  </si>
  <si>
    <t>Принтер</t>
  </si>
  <si>
    <t xml:space="preserve">                2017г.</t>
  </si>
  <si>
    <t>Сплитсистема</t>
  </si>
  <si>
    <t xml:space="preserve">Стеллаж </t>
  </si>
  <si>
    <t>Стойка микрофона журавль 222</t>
  </si>
  <si>
    <t>Стол компьютерный</t>
  </si>
  <si>
    <t>Стол теннисный 61011</t>
  </si>
  <si>
    <t>План пожарной эвакуации</t>
  </si>
  <si>
    <t xml:space="preserve">                2014г.</t>
  </si>
  <si>
    <t>согласовано главный специалист главный бухгалтер                                                                                                                           М.Ю. Богданова</t>
  </si>
  <si>
    <t>согласовано главный специалист главный бухгалтер                                                                                                                             М.Ю. Богданова</t>
  </si>
  <si>
    <t>главный специалист по земельным и имущественным отношениям                            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</si>
  <si>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</si>
  <si>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</si>
  <si>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</si>
  <si>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</si>
  <si>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</si>
  <si>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          М.М. Богданов</t>
  </si>
  <si>
    <t>договор аренды ЗУ  №1/16 от 27.09.2016г. Гос. Рег. № 61-61/010-61/016/002/2016-2222/2 от 08.12.2016г. С 27.09.2016г. по 26.09.2026г.</t>
  </si>
  <si>
    <t>договор аренды здания № 1/75 от 08.04.2008г. Гос. Рег. № 61-61-17/015/2008-393 от 26.05.2008г.</t>
  </si>
  <si>
    <t xml:space="preserve">61:13:0050101:188              </t>
  </si>
  <si>
    <t>договор аренды ЗУ № 7/19 от 22.07.2019г. Гос. Рег. № 61:13:0600013:154-61/009/2019-1 от 02.08.2019г. С 01.01.2019г. По 31.12.2023г.</t>
  </si>
  <si>
    <t>договор аренды ЗУ № 6/19 от 22.07.2019г. Гос. Рег. № 61:13:0600013:153-61/009/2019-1 от 02.08.2019г. С 01.01.2019г. По 31.12.2023г.</t>
  </si>
  <si>
    <t>договор аренды ЗУ № 5/19 от 22.07.2019г. Гос. Рег. № 61:13:0600013:153-61/009/2019-1 от 02.08.2019г. С 01.01.2019г. По 31.12.2023г.</t>
  </si>
  <si>
    <t xml:space="preserve">Принтер Xerox 3020 </t>
  </si>
  <si>
    <t>Прибор Гранит-8</t>
  </si>
  <si>
    <t>счет-фактура № 319 от 13.01.2016г.</t>
  </si>
  <si>
    <t>счет-фактура № 90 от 18.02.2016г.</t>
  </si>
  <si>
    <t>Монитор 24"Samsung S24D300H черно-красный FuiiHD LED (2GTG)ms 16:9 HDMI 250cd</t>
  </si>
  <si>
    <t>ИБП CyberRover UTC650T (650VA/360W/RJ45/2 EURO)</t>
  </si>
  <si>
    <t>МФУ А4 НР Laser Jet Pro M 132 a 22 стр/мин.принтер/сканер/копир.128Мб USB G3Q61A</t>
  </si>
  <si>
    <t>площадь</t>
  </si>
  <si>
    <t>61:13:0050106:285</t>
  </si>
  <si>
    <t>Ростовская область., Зимовниковский район, х. Камышев, ул. Мира, дом № 16 помещение 1</t>
  </si>
  <si>
    <t>Постановление Главы администрации Камышевского сельского поселения №№ 35 от 30.06.2008 62 от 24.12.2008 33А от 30.06.2009  25 от 18.03.2019</t>
  </si>
  <si>
    <t>оперативное управление: 1 (целая), 61:13:0050106:285-61/009/2019-2, 07.10.2019г.</t>
  </si>
  <si>
    <t>нежилое помещения</t>
  </si>
  <si>
    <t xml:space="preserve">Сеть наружного    
освещения протяженностью 0,72 км х. Копанский,       
ул. Копанская       
</t>
  </si>
  <si>
    <t xml:space="preserve">Сеть наружного    
освещения протяженностью 0,5 км  х. Крылов,          
ул. Крылова         
</t>
  </si>
  <si>
    <t xml:space="preserve">Сеть наружного    
освещения протяженностью 0,54 км х. Брянский,        
ул. Брянская        
</t>
  </si>
  <si>
    <t xml:space="preserve">Сеть наружного    
освещения протяженностью 5,48 км х. Камышев, улицы   
Кольцевая, Энергети-
ческая, Новая, Бере-
говая, Центральная, 
Мира, Рыбалко       
</t>
  </si>
  <si>
    <t>Ростовская область Зимовниковский район х. Погорелов ул. Мира от дома № 1 до дома № 9</t>
  </si>
  <si>
    <t>61:13:0050502:21</t>
  </si>
  <si>
    <t xml:space="preserve">61:13:0050106:195 </t>
  </si>
  <si>
    <t>61:13:0050301:165</t>
  </si>
  <si>
    <t>61:13:0050504:143</t>
  </si>
  <si>
    <t>Тротуар протяженностью 0,355 км.</t>
  </si>
  <si>
    <t>Тротуар протяженностью 0,710 км.</t>
  </si>
  <si>
    <t>уличное освещение прготяженностью 9,6 км Ростовская область Зимовниковский район х. Камышев                     улицы Южная, Степная, Береговая, переулки Зеленый, Спортивный</t>
  </si>
  <si>
    <t xml:space="preserve">Внутрипоселковая дорога с твердым покрытием, назначение: сооружения дорожного транспорта. Протяженность 211м. Инвентарный номер: 6644. Литер: 1. </t>
  </si>
  <si>
    <t>Россия, Ростовская обл., Зимовниковский район, х. Погорелов, ул. Мира</t>
  </si>
  <si>
    <t>61:13:0050502:72</t>
  </si>
  <si>
    <t>Постановление Главы администрации Камышевского сельского поселения № 76 от 26.12.2014 Областной закон № 567-ЗС от 03.11.2006</t>
  </si>
  <si>
    <t xml:space="preserve">                                                                                                     </t>
  </si>
  <si>
    <t>Ответственный за ведение Реестра главный специалист по земельным и имущественным отношениям                                                 М.М. Богданов</t>
  </si>
  <si>
    <t>Ростовская область, Зимовниковский район, с/с Камышевский, вблизи х. Камышев</t>
  </si>
  <si>
    <t>61:13:0000000:9565</t>
  </si>
  <si>
    <t>Ростовская область, Зимовниковский район, Камышевское сельское поселение, восточнее х. Копанский</t>
  </si>
  <si>
    <t>Постановление Главы Администрации Камышевского сельского поселения № 123 от 13.12.2021г.,</t>
  </si>
  <si>
    <t>61:13:0600012:255</t>
  </si>
  <si>
    <t>Ростовская область, Зимовниковский район, Камышевское сельское поселение, восточнее х. Камышев</t>
  </si>
  <si>
    <t>Постановление Главы Камышевского сельского поселения №№ 5 от 20.02.2009г.,  51 от 14.09.2009; № 83 А от 14.08.2017г, № 123 от 13.12.2021г. Решение Исполнительного комитета Зимовниковского районного Совета народных депутатов № 151 от 19.06.1991г.</t>
  </si>
  <si>
    <t>Акустическая система активнаая B&amp;G THY-15DE</t>
  </si>
  <si>
    <t>05.09.20219г.</t>
  </si>
  <si>
    <t>Акустическая система активнаая B&amp;G THY-15DE 2</t>
  </si>
  <si>
    <t>Кабель многожильный со сценической коробкой ROXTONE STBN1204L25</t>
  </si>
  <si>
    <t>контрольно-кассовая техника(аппарат)"Меркурий 185Ф"</t>
  </si>
  <si>
    <t>акт приема-передачи товара по договору №34 от 21.11.2019г.</t>
  </si>
  <si>
    <t>контрольно-кассовая техника(аппарат)</t>
  </si>
  <si>
    <t>22.11.2019г.</t>
  </si>
  <si>
    <t>Мнемосхема тактильная</t>
  </si>
  <si>
    <t>30.04.2020г.</t>
  </si>
  <si>
    <t xml:space="preserve">Ноутбук HP 15s-eg 1280ur </t>
  </si>
  <si>
    <t xml:space="preserve">Ноутбук ASER EXTENSA </t>
  </si>
  <si>
    <t>Видеопроектор EPSON</t>
  </si>
  <si>
    <t>05.09.2020г.</t>
  </si>
  <si>
    <t>шкаф бухгалтерский Промет ПРАКТИК SL-65T</t>
  </si>
  <si>
    <t>товарная накладная № 171371 от 09.12.2019г.</t>
  </si>
  <si>
    <t>товарная накладная № 0061380 от 03.09.2021г.</t>
  </si>
  <si>
    <t xml:space="preserve">Сканер A4 CanonSkan Lide 400  </t>
  </si>
  <si>
    <t>Кресло офисное бюрократ</t>
  </si>
  <si>
    <t>товарная накладная № 1119 от 16.12.2020г.</t>
  </si>
  <si>
    <t>Счетчик газа Вектор -Е</t>
  </si>
  <si>
    <t>товарная накладная № 474 от 26.052020г.</t>
  </si>
  <si>
    <t>Котел "АОГВ-35-1 9мод 2216-142) Siberia 35</t>
  </si>
  <si>
    <t>товарная накладная № 171 от 25.052020г.</t>
  </si>
  <si>
    <t>товарная накладная № 876 от 01.10.2021г.</t>
  </si>
  <si>
    <t>МФУ А4 KYOCERA ECOSYS V2040dn</t>
  </si>
  <si>
    <t>товарная накладная № 169813 от 16.09.2019г.</t>
  </si>
  <si>
    <t>товарная накладная № 167687 от 03.06.2019г.</t>
  </si>
  <si>
    <t>61:13:0050106:254</t>
  </si>
  <si>
    <t>61:13:0050104:116</t>
  </si>
  <si>
    <t>61:13:0050106:214</t>
  </si>
  <si>
    <t>61:13:0050106:211</t>
  </si>
  <si>
    <t>61:13:0050106:213</t>
  </si>
  <si>
    <t>61:13:0050106:210</t>
  </si>
  <si>
    <t>61:13:0050106:212</t>
  </si>
  <si>
    <t>61:13:0050106:215</t>
  </si>
  <si>
    <t>61:13:0050106:63</t>
  </si>
  <si>
    <t>Тротуар, назначение: сооружения дорожного транспорта. Площадь: общая 600 м.</t>
  </si>
  <si>
    <r>
      <t xml:space="preserve">Кадастровый номер муниципального </t>
    </r>
    <r>
      <rPr>
        <i/>
        <sz val="10"/>
        <color theme="1"/>
        <rFont val="Arial"/>
        <family val="2"/>
        <charset val="204"/>
      </rPr>
      <t>недвижимого</t>
    </r>
    <r>
      <rPr>
        <sz val="10"/>
        <color theme="1"/>
        <rFont val="Arial"/>
        <family val="2"/>
        <charset val="204"/>
      </rPr>
      <t xml:space="preserve"> имущества</t>
    </r>
  </si>
  <si>
    <t>Ростовская область Зимовниковский район х. Камышев ул. Мира 16 помещение 1</t>
  </si>
  <si>
    <t>договор аренды ЗУ № 4/22 от 21.02.2022г. Гос. Рег. № 61:13:0600012:12-61/192/2022-6 от 02.03.2022г.  С 01.01.2022г. По 31.12.2024г.</t>
  </si>
  <si>
    <t>договор аренды ЗУ № 2/22 от 21.02.2022г. Гос. Рег. № 61:13:0600012:15-61/192/2022-6 от 09.03.2022г.  С 01.01.2022г. По 31.12.2024г.</t>
  </si>
  <si>
    <t>договор аренды ЗУ № 3/22 от 21.02.2022г. Гос. Рег. № 61:13:0600012:16-61/192/2022-6 от 05.03.2022г.  С 01.01.2022г. По 31.12.2024г.</t>
  </si>
  <si>
    <t>товарная накладная № 226 от 16.03.2022г.</t>
  </si>
  <si>
    <t>61:13:0600012:257</t>
  </si>
  <si>
    <t>Ростовская область Зимовниковский район Камышевское сельское поселение вблизи х. Брянский</t>
  </si>
  <si>
    <t>Постановление Главы Администрации Камышевского сельского поселения от 24.03.2022г.№ 54</t>
  </si>
  <si>
    <t>Постановление Главы Камышевского сельского поселения №№ 5 от 20.02.2009г.,  51 от 14.09.2009., 54 от 24.03.2022г. Решение Исполнительного комитета Зимовниковского районного Совета народных депутатов № 151 от 19.06.1991г.</t>
  </si>
  <si>
    <t>договор аренды ЗУ № 5/22 от 31.03.2022г. Гос. Рег. № 61:13:0000000:9565-61/192/2022-2 от 01.04.2022г.  С 01.01.2022г. По 31.12.2024г.</t>
  </si>
  <si>
    <t>Офисный компьютер на процессоре intei Core i3-8100 инвен. Номер 1 10134 000000067</t>
  </si>
  <si>
    <t>счет-фактура № 82 от 30.03.2022г.</t>
  </si>
  <si>
    <t>Легковой автомобиль RS045 LADA LARGUS инвен. № 1101 35 000000002</t>
  </si>
  <si>
    <t>61:13:0050106:504</t>
  </si>
  <si>
    <t>Тротуар протяженностью 4,6 км. Ростовская область Зимовниковский район х. Камышев                     улицы Новая, Степная. Центральная, Мира, переулки Зеленый, Набережный, Прямой</t>
  </si>
  <si>
    <t xml:space="preserve">многолетние насаждения 2904кв.м. Ростовская область Зимовниковский район х. Погорелов              пер. Зеленый </t>
  </si>
  <si>
    <t xml:space="preserve">многолетние насаждения 240 кв.м. Ростовская область Зимовниковский район х. Камышев                     ул. Мира </t>
  </si>
  <si>
    <t>нет</t>
  </si>
  <si>
    <t>Здание администрации Камышевского сельского поселения</t>
  </si>
  <si>
    <t>61:13:0050507</t>
  </si>
  <si>
    <t>Ростовская область Зимовниковский район Камышевское сельское поселение х. Камышев ул. Мира 16г.</t>
  </si>
  <si>
    <t>61:13:0000000:9598</t>
  </si>
  <si>
    <t xml:space="preserve">Постановление Администрации Камышевского сельского поселения № 112 от 23.08.2022г. </t>
  </si>
  <si>
    <t>постоянное (бесрочное) пользование</t>
  </si>
  <si>
    <t>Ростовская область Зимовниковский район Камышевское сельское поселение х. Погорелов пер. Зеленый 2б</t>
  </si>
  <si>
    <t>61:13:0050507:233</t>
  </si>
  <si>
    <t>Ростовская область Зимовниковский район Камышевское сельское поселение х. Погорелов ул. Стадионная 13а</t>
  </si>
  <si>
    <t>61:13:0050504:354</t>
  </si>
  <si>
    <t>Ростовская область Зимовниковский район Камышевское сельское поселение вблизи х. Камышев</t>
  </si>
  <si>
    <t>61:13:0600012:253</t>
  </si>
  <si>
    <t>61:13:0050507:234</t>
  </si>
  <si>
    <t>Ростовская область Зимовниковский район Камышевское сельское поселение вблизи х. Погорелов пер. Зеленый 4а</t>
  </si>
  <si>
    <t xml:space="preserve">Постановление Администрации Камышевского сельского поселения № 114 от 23.08.2022г. </t>
  </si>
  <si>
    <t>Постановление Главы Камышевского сельского поселения №№ 5 от 20.02.2009г.,  51 от 14.09.2009г., 143 от 11.11.2022г. Решение Исполнительного комитета Зимовниковского районного Совета народных депутатов № 151 от 19.06.1991г.</t>
  </si>
  <si>
    <t>61:13:0600012:260</t>
  </si>
  <si>
    <t>61:13:0600012:261</t>
  </si>
  <si>
    <t>61:13:0600012:263</t>
  </si>
  <si>
    <t>61:13:0600012:264</t>
  </si>
  <si>
    <t>Постановление Главы Администрации Камышевского сельского поселения № 143 от 11.11.2022г.,</t>
  </si>
  <si>
    <t>61:13:0050113:401</t>
  </si>
  <si>
    <t>Ростовская область Зимовниковский район Камышевское сельское поселение х. Камышев ул. Кольцевая 2б</t>
  </si>
  <si>
    <t xml:space="preserve">Постановление Администрации Камышевского сельского поселения № 172 от 14.12.2022г. </t>
  </si>
  <si>
    <t>постоянное (бесрочное) пользование 61:13:0050106:61/192/2022-3 20.10.2022</t>
  </si>
  <si>
    <t xml:space="preserve">Постановление Администрации Камышевского сельского поселения №№ 96 от 13.11.2017г., 131 от 17.10.2022 </t>
  </si>
  <si>
    <t>Стол теннисный на роликах</t>
  </si>
  <si>
    <t>01.04.2016г.</t>
  </si>
  <si>
    <t>Лестница</t>
  </si>
  <si>
    <t>18.09.2020г.</t>
  </si>
  <si>
    <t>BEHRINGER B2520 PRO –пассивная двухполосная акустическая система 2200 Вт №1</t>
  </si>
  <si>
    <t>18.11.2022г.</t>
  </si>
  <si>
    <t>BEHRINGER B2520 PRO –пассивная двухполосная акустическая система 2200 Вт №2</t>
  </si>
  <si>
    <t>VOLTA PA-1100 Усилитель мощности двухканальный. Мощность (8/4/2 Ом)  - 2х600№1</t>
  </si>
  <si>
    <t>VOLTA PA-1100 Усилитель мощности двухканальный. Мощность (8/4/2 Ом)  - 2х600№2</t>
  </si>
  <si>
    <t>VOLTA US-102 with aluminuim case (600-636MHZ)  Микрофонная 100-канальная №1</t>
  </si>
  <si>
    <t>VOLTA US-102 with aluminuim case (600-636MHZ)  Микрофонная 100-канальная №2</t>
  </si>
  <si>
    <t>JTS SX-8 Микрофон вокальный без выключателя №1</t>
  </si>
  <si>
    <t>JTS SX-8 Микрофон вокальный без выключателя №2</t>
  </si>
  <si>
    <t>JTS SX-8 Микрофон вокальный без выключателя №3</t>
  </si>
  <si>
    <t>JTS SX-8 Микрофон вокальный без выключателя №4</t>
  </si>
  <si>
    <t>INVOLIGHT SCANControl - контроллер DMX-512, 12 приборов/16 каналов, MIDI, USB</t>
  </si>
  <si>
    <t>INVOLIGHT OB350 - LED световой эффект, RGB 32х 3Вт, DMX-512, звуковая активация,</t>
  </si>
  <si>
    <t>XLine Light LED PAR 1815 Светодиодный прибор. Источник света: 18х15 Вт RGBWA№1</t>
  </si>
  <si>
    <t>XLine Light LED PAR 1815 Светодиодный прибор. Источник света: 18х15 Вт RGBWA№2</t>
  </si>
  <si>
    <t>XLine Light LED PAR 1815 Светодиодный прибор. Источник света: 18х15 Вт RGBWA№3</t>
  </si>
  <si>
    <t>XLine Light LED PAR 1815 Светодиодный прибор. Источник света: 18х15 Вт RGBWA№4</t>
  </si>
  <si>
    <t>XLine Light LED PAR 1815 Светодиодный прибор. Источник света: 18х15 Вт RGBWA№5</t>
  </si>
  <si>
    <t>XLine Light LED PAR 1815 Светодиодный прибор. Источник света: 18х15 Вт RGBWA№6</t>
  </si>
  <si>
    <t>XLine Light LED PAR 1815 Светодиодный прибор. Источник света: 18х15 Вт RGBWA№7</t>
  </si>
  <si>
    <t>XLine Light LED PAR 1815 Светодиодный прибор. Источник света: 18х15 Вт RGBWA№8</t>
  </si>
  <si>
    <t>18.11.2022г,</t>
  </si>
  <si>
    <t>XLine Light LED PAR 1815 Светодиодный прибор. Источник света: 18х15 Вт RGBWA№9</t>
  </si>
  <si>
    <t>XLine Light LED PAR 1815 Светодиодный прибор. Источник света: 18х15 Вт RGBWA№10</t>
  </si>
  <si>
    <t>XLine Light LED PAR 1815 Светодиодный прибор. Источник света: 18х15 Вт RGBWA №11</t>
  </si>
  <si>
    <t>XLine Light LED PAR 1815 Светодиодный прибор. Источник света: 18х15 Вт RGBWA №12</t>
  </si>
  <si>
    <t>XLine Light LED PAR 1815 Светодиодный прибор. Источник света: 18х15 Вт RGBWA №13</t>
  </si>
  <si>
    <t>XLine Light LED PAR 1815 Светодиодный прибор. Источник света: 18х15 Вт RGBWA №14</t>
  </si>
  <si>
    <t>XLine Light LED BAR 2404 Светодиодная RGBW панель, 24х4Вт RGBW диода, угол рас№1</t>
  </si>
  <si>
    <t>XLine Light LED BAR 2404 Светодиодная RGBW панель, 24х4Вт RGBW диода, угол рас№2</t>
  </si>
  <si>
    <t>XLine Light LED BAR 2404 Светодиодная RGBW панель, 24х4Вт RGBW диода, угол рас№3</t>
  </si>
  <si>
    <t>XLine Light LED BAR 2404 Светодиодная RGBW панель, 24х4Вт RGBW диода, угол рас№4</t>
  </si>
  <si>
    <t>BLG BP 13-15A10 Двухполосная активная акустическая система BLG BP 13-15A10 №1</t>
  </si>
  <si>
    <t>BLG BP 13-15A10 Двухполосная активная акустическая система BLG BP 13-15A10 №2</t>
  </si>
  <si>
    <t>JTS SX-8 Микрофон вокальный без выключателя№5</t>
  </si>
  <si>
    <t>JTS SX-8 Микрофон вокальный без выключателя№6</t>
  </si>
  <si>
    <t>Шкаф-купе для гардероба с антресолью, ЛДСП «Орех ночи-Эко», (4200 х 3200 х 650)</t>
  </si>
  <si>
    <t>08.12.2022г.</t>
  </si>
  <si>
    <t>Шкаф для одежды, ЛДСП «Орех ночи-Эко», (700 х 600 х 2300)</t>
  </si>
  <si>
    <t>08.11.2022г.</t>
  </si>
  <si>
    <t>Шкаф для документов с антресолью и дверцами внизу, ЛДСП «Орех ночи-Эко»№1</t>
  </si>
  <si>
    <t>Шкаф для документов с антресолью и дверцами внизу, ЛДСП «Орех ночи-Эко»№2</t>
  </si>
  <si>
    <t>Шкаф для кубков и поделок со стеклянными дверцами вверху и закрытым низом№1</t>
  </si>
  <si>
    <t>Шкаф для кубков и поделок со стеклянными дверцами вверху и закрытым низом№2</t>
  </si>
  <si>
    <t>Шкаф для кубков и поделок со стеклянными дверцами вверху и закрытым низом№3</t>
  </si>
  <si>
    <t>Шкаф-купе для гардероба с антресолью, ЛДСП «Орех ночи-Эко», (3250 х 650 х 3100)</t>
  </si>
  <si>
    <t>Стол звукооператора двухтумбовый с открывающимся верхом, ЛДСП «Орех ночи-Эко», (</t>
  </si>
  <si>
    <t>комплект гербов и флагов 4</t>
  </si>
  <si>
    <t>17.03.2022г.</t>
  </si>
  <si>
    <t>комплект гербов и флагов 5</t>
  </si>
  <si>
    <t>Утюг</t>
  </si>
  <si>
    <t>04.10.2022г.</t>
  </si>
  <si>
    <t>Системный блок mATX CROWN CMC -4220</t>
  </si>
  <si>
    <t>15.12.2022г.</t>
  </si>
  <si>
    <t>Женский русский народный костюм 48-50№1</t>
  </si>
  <si>
    <t>21.12.2022г.</t>
  </si>
  <si>
    <t>Женский русский народный костюм 48-50№2</t>
  </si>
  <si>
    <t>21.1.2.2022г.</t>
  </si>
  <si>
    <t>Женский русский народный костюм 48-50№3</t>
  </si>
  <si>
    <t>Женский русский народный костюм 48-50№4</t>
  </si>
  <si>
    <t>Женский русский народный костюм 48-50№5</t>
  </si>
  <si>
    <t>Женский русский народный костюм 48-50№6</t>
  </si>
  <si>
    <t>Женский русский народный костюм 48-50№7</t>
  </si>
  <si>
    <t>Женский русский народный костюм 48-50№8</t>
  </si>
  <si>
    <t>договор аренды ЗУ № 6/22 от 13.12.2022г. Гос. Рег. № 61:13:0600012:13-61/192/2022-2 от 21.12.2022г.  С 13.12.2022г. По 12.12.2027г.</t>
  </si>
  <si>
    <t>61:13:0600013:169</t>
  </si>
  <si>
    <t>Реестр муниципального имущества  (по состоянию  на 01.01.2023)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</si>
</sst>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0" borderId="0"/>
  </cellStyleXfs>
  <cellXfs count="141">
    <xf numFmtId="0" fontId="0" fillId="0" borderId="0" xfId="0"/>
    <xf numFmtId="2" fontId="5" fillId="6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4" fontId="6" fillId="0" borderId="1" xfId="0" applyNumberFormat="1" applyFont="1" applyFill="1" applyBorder="1" applyAlignment="1">
      <alignment vertical="top" wrapText="1"/>
    </xf>
    <xf numFmtId="2" fontId="6" fillId="3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vertical="top" wrapText="1"/>
    </xf>
    <xf numFmtId="2" fontId="6" fillId="6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2" fontId="6" fillId="5" borderId="1" xfId="0" applyNumberFormat="1" applyFont="1" applyFill="1" applyBorder="1" applyAlignment="1">
      <alignment vertical="top" wrapText="1"/>
    </xf>
    <xf numFmtId="0" fontId="6" fillId="0" borderId="0" xfId="0" applyFont="1"/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/>
    </xf>
    <xf numFmtId="1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5" borderId="1" xfId="0" applyNumberFormat="1" applyFont="1" applyFill="1" applyBorder="1" applyAlignment="1">
      <alignment horizontal="right" vertical="top" wrapText="1"/>
    </xf>
    <xf numFmtId="2" fontId="6" fillId="5" borderId="1" xfId="0" applyNumberFormat="1" applyFont="1" applyFill="1" applyBorder="1" applyAlignment="1">
      <alignment horizontal="left" vertical="top" wrapText="1"/>
    </xf>
    <xf numFmtId="2" fontId="6" fillId="6" borderId="1" xfId="0" applyNumberFormat="1" applyFont="1" applyFill="1" applyBorder="1" applyAlignment="1">
      <alignment horizontal="right" vertical="top" wrapText="1"/>
    </xf>
    <xf numFmtId="2" fontId="6" fillId="6" borderId="1" xfId="0" applyNumberFormat="1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vertical="top"/>
    </xf>
    <xf numFmtId="164" fontId="6" fillId="6" borderId="1" xfId="0" applyNumberFormat="1" applyFont="1" applyFill="1" applyBorder="1" applyAlignment="1">
      <alignment horizontal="left" vertical="top" wrapText="1"/>
    </xf>
    <xf numFmtId="4" fontId="6" fillId="6" borderId="1" xfId="0" applyNumberFormat="1" applyFont="1" applyFill="1" applyBorder="1" applyAlignment="1">
      <alignment horizontal="right" vertical="top" wrapText="1"/>
    </xf>
    <xf numFmtId="164" fontId="6" fillId="5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top" wrapText="1"/>
    </xf>
    <xf numFmtId="0" fontId="0" fillId="0" borderId="1" xfId="0" applyBorder="1"/>
    <xf numFmtId="2" fontId="0" fillId="0" borderId="1" xfId="0" applyNumberFormat="1" applyBorder="1"/>
    <xf numFmtId="0" fontId="0" fillId="0" borderId="0" xfId="0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5" fillId="7" borderId="1" xfId="0" applyFont="1" applyFill="1" applyBorder="1" applyAlignment="1">
      <alignment vertical="top" wrapText="1"/>
    </xf>
    <xf numFmtId="2" fontId="5" fillId="7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7" borderId="1" xfId="0" applyFont="1" applyFill="1" applyBorder="1" applyAlignment="1">
      <alignment vertical="top" wrapText="1"/>
    </xf>
    <xf numFmtId="2" fontId="6" fillId="7" borderId="1" xfId="0" applyNumberFormat="1" applyFont="1" applyFill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6" fillId="7" borderId="0" xfId="0" applyNumberFormat="1" applyFont="1" applyFill="1" applyBorder="1" applyAlignment="1">
      <alignment vertical="top" wrapText="1"/>
    </xf>
    <xf numFmtId="0" fontId="0" fillId="0" borderId="0" xfId="0" applyBorder="1"/>
    <xf numFmtId="0" fontId="6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2" fontId="6" fillId="7" borderId="4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vertical="top" wrapText="1"/>
    </xf>
    <xf numFmtId="14" fontId="6" fillId="0" borderId="5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8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horizontal="center" vertical="top" wrapText="1"/>
    </xf>
    <xf numFmtId="164" fontId="6" fillId="8" borderId="1" xfId="0" applyNumberFormat="1" applyFont="1" applyFill="1" applyBorder="1" applyAlignment="1">
      <alignment vertical="top" wrapText="1"/>
    </xf>
    <xf numFmtId="164" fontId="6" fillId="8" borderId="1" xfId="0" applyNumberFormat="1" applyFont="1" applyFill="1" applyBorder="1" applyAlignment="1">
      <alignment horizontal="left" vertical="top" wrapText="1"/>
    </xf>
    <xf numFmtId="2" fontId="6" fillId="8" borderId="1" xfId="0" applyNumberFormat="1" applyFont="1" applyFill="1" applyBorder="1" applyAlignment="1">
      <alignment vertical="top" wrapText="1"/>
    </xf>
    <xf numFmtId="14" fontId="6" fillId="8" borderId="1" xfId="0" applyNumberFormat="1" applyFont="1" applyFill="1" applyBorder="1" applyAlignment="1">
      <alignment vertical="top" wrapText="1"/>
    </xf>
    <xf numFmtId="2" fontId="6" fillId="8" borderId="1" xfId="0" applyNumberFormat="1" applyFont="1" applyFill="1" applyBorder="1" applyAlignment="1">
      <alignment horizontal="center" vertical="top" wrapText="1"/>
    </xf>
    <xf numFmtId="2" fontId="6" fillId="8" borderId="1" xfId="0" applyNumberFormat="1" applyFont="1" applyFill="1" applyBorder="1" applyAlignment="1">
      <alignment horizontal="right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165" fontId="6" fillId="8" borderId="1" xfId="0" applyNumberFormat="1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vertical="top" wrapText="1"/>
    </xf>
    <xf numFmtId="0" fontId="6" fillId="9" borderId="1" xfId="0" applyFont="1" applyFill="1" applyBorder="1" applyAlignment="1">
      <alignment horizontal="center" vertical="top" wrapText="1"/>
    </xf>
    <xf numFmtId="1" fontId="6" fillId="8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vertical="top" wrapText="1"/>
    </xf>
    <xf numFmtId="165" fontId="5" fillId="8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0" fillId="0" borderId="0" xfId="0" applyFill="1"/>
    <xf numFmtId="14" fontId="6" fillId="0" borderId="1" xfId="0" applyNumberFormat="1" applyFont="1" applyFill="1" applyBorder="1" applyAlignment="1">
      <alignment horizontal="right" vertical="top" wrapText="1"/>
    </xf>
    <xf numFmtId="2" fontId="8" fillId="0" borderId="1" xfId="0" applyNumberFormat="1" applyFont="1" applyFill="1" applyBorder="1" applyAlignment="1">
      <alignment vertical="top" wrapText="1"/>
    </xf>
    <xf numFmtId="9" fontId="6" fillId="4" borderId="1" xfId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0" fillId="8" borderId="0" xfId="0" applyFill="1"/>
    <xf numFmtId="2" fontId="10" fillId="8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0" fontId="13" fillId="0" borderId="8" xfId="2" applyNumberFormat="1" applyFont="1" applyBorder="1" applyAlignment="1">
      <alignment horizontal="left" vertical="top" wrapText="1"/>
    </xf>
    <xf numFmtId="0" fontId="13" fillId="0" borderId="1" xfId="2" applyNumberFormat="1" applyFont="1" applyBorder="1" applyAlignment="1">
      <alignment horizontal="left" vertical="top" wrapText="1"/>
    </xf>
    <xf numFmtId="0" fontId="13" fillId="0" borderId="7" xfId="2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right" vertical="top" wrapText="1"/>
    </xf>
    <xf numFmtId="0" fontId="13" fillId="0" borderId="9" xfId="2" applyNumberFormat="1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/>
    <xf numFmtId="0" fontId="6" fillId="0" borderId="1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right" vertical="top" wrapText="1"/>
    </xf>
    <xf numFmtId="0" fontId="6" fillId="4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0" borderId="4" xfId="0" applyFont="1" applyBorder="1" applyAlignment="1">
      <alignment horizontal="center" vertical="top" wrapText="1"/>
    </xf>
    <xf numFmtId="0" fontId="6" fillId="8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9" borderId="4" xfId="0" applyFont="1" applyFill="1" applyBorder="1" applyAlignment="1">
      <alignment horizontal="center" vertical="top" wrapText="1"/>
    </xf>
    <xf numFmtId="0" fontId="0" fillId="0" borderId="4" xfId="0" applyBorder="1"/>
    <xf numFmtId="2" fontId="0" fillId="0" borderId="10" xfId="0" applyNumberFormat="1" applyBorder="1"/>
    <xf numFmtId="0" fontId="6" fillId="0" borderId="2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_ДВИЖИМОЕ ИМУЩЕСТВО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topLeftCell="A34" zoomScaleNormal="100" workbookViewId="0">
      <selection activeCell="M34" sqref="M34"/>
    </sheetView>
  </sheetViews>
  <sheetFormatPr defaultRowHeight="14.4" x14ac:dyDescent="0.3"/>
  <cols>
    <col min="1" max="1" width="6.5546875" customWidth="1"/>
    <col min="2" max="2" width="24.33203125" customWidth="1"/>
    <col min="3" max="3" width="21.33203125" customWidth="1"/>
    <col min="4" max="4" width="18.109375" customWidth="1"/>
    <col min="5" max="5" width="14.109375" customWidth="1"/>
    <col min="6" max="6" width="5" customWidth="1"/>
    <col min="7" max="7" width="12.6640625" customWidth="1"/>
    <col min="8" max="8" width="12.88671875" customWidth="1"/>
    <col min="9" max="9" width="16.109375" customWidth="1"/>
    <col min="10" max="10" width="14" customWidth="1"/>
    <col min="11" max="11" width="22.88671875" customWidth="1"/>
    <col min="12" max="12" width="16.6640625" customWidth="1"/>
    <col min="13" max="13" width="16.33203125" customWidth="1"/>
  </cols>
  <sheetData>
    <row r="1" spans="1:13" ht="17.399999999999999" x14ac:dyDescent="0.3">
      <c r="A1" s="121" t="s">
        <v>426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x14ac:dyDescent="0.3">
      <c r="A2" s="122" t="s">
        <v>78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x14ac:dyDescent="0.3">
      <c r="A3" s="123" t="s">
        <v>79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3">
      <c r="A4" s="123" t="s">
        <v>80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x14ac:dyDescent="0.3">
      <c r="A5" s="124"/>
      <c r="B5" s="124"/>
      <c r="C5" s="124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13" ht="164.4" customHeight="1" x14ac:dyDescent="0.3">
      <c r="A6" s="22"/>
      <c r="B6" s="2" t="s">
        <v>0</v>
      </c>
      <c r="C6" s="106" t="s">
        <v>1</v>
      </c>
      <c r="D6" s="2" t="s">
        <v>311</v>
      </c>
      <c r="E6" s="119" t="s">
        <v>2</v>
      </c>
      <c r="F6" s="119"/>
      <c r="G6" s="102" t="s">
        <v>3</v>
      </c>
      <c r="H6" s="102" t="s">
        <v>4</v>
      </c>
      <c r="I6" s="102" t="s">
        <v>5</v>
      </c>
      <c r="J6" s="102" t="s">
        <v>6</v>
      </c>
      <c r="K6" s="102" t="s">
        <v>7</v>
      </c>
      <c r="L6" s="102" t="s">
        <v>8</v>
      </c>
      <c r="M6" s="102" t="s">
        <v>9</v>
      </c>
    </row>
    <row r="7" spans="1:13" s="91" customFormat="1" ht="52.8" x14ac:dyDescent="0.3">
      <c r="A7" s="80">
        <v>1</v>
      </c>
      <c r="B7" s="62" t="s">
        <v>13</v>
      </c>
      <c r="C7" s="107" t="s">
        <v>14</v>
      </c>
      <c r="D7" s="62" t="s">
        <v>331</v>
      </c>
      <c r="E7" s="64">
        <v>40.1</v>
      </c>
      <c r="F7" s="65" t="s">
        <v>16</v>
      </c>
      <c r="G7" s="71">
        <v>1E-3</v>
      </c>
      <c r="H7" s="66">
        <v>0</v>
      </c>
      <c r="I7" s="66">
        <v>0</v>
      </c>
      <c r="J7" s="67">
        <v>39024</v>
      </c>
      <c r="K7" s="63" t="s">
        <v>11</v>
      </c>
      <c r="L7" s="68" t="s">
        <v>12</v>
      </c>
      <c r="M7" s="102" t="s">
        <v>120</v>
      </c>
    </row>
    <row r="8" spans="1:13" s="91" customFormat="1" ht="52.8" x14ac:dyDescent="0.3">
      <c r="A8" s="80">
        <v>2</v>
      </c>
      <c r="B8" s="62" t="s">
        <v>13</v>
      </c>
      <c r="C8" s="107" t="s">
        <v>15</v>
      </c>
      <c r="D8" s="62" t="s">
        <v>325</v>
      </c>
      <c r="E8" s="66">
        <v>2.5</v>
      </c>
      <c r="F8" s="65" t="s">
        <v>16</v>
      </c>
      <c r="G8" s="71">
        <v>1E-3</v>
      </c>
      <c r="H8" s="66">
        <v>0</v>
      </c>
      <c r="I8" s="66">
        <v>0</v>
      </c>
      <c r="J8" s="67">
        <v>39024</v>
      </c>
      <c r="K8" s="63" t="s">
        <v>11</v>
      </c>
      <c r="L8" s="68" t="s">
        <v>12</v>
      </c>
      <c r="M8" s="102" t="s">
        <v>120</v>
      </c>
    </row>
    <row r="9" spans="1:13" ht="52.8" x14ac:dyDescent="0.3">
      <c r="A9" s="80">
        <v>3</v>
      </c>
      <c r="B9" s="4" t="s">
        <v>118</v>
      </c>
      <c r="C9" s="108" t="s">
        <v>119</v>
      </c>
      <c r="D9" s="4" t="s">
        <v>254</v>
      </c>
      <c r="E9" s="6">
        <v>9.6999999999999993</v>
      </c>
      <c r="F9" s="24" t="s">
        <v>16</v>
      </c>
      <c r="G9" s="71">
        <v>1E-3</v>
      </c>
      <c r="H9" s="6">
        <v>0</v>
      </c>
      <c r="I9" s="6">
        <v>1</v>
      </c>
      <c r="J9" s="7">
        <v>40295</v>
      </c>
      <c r="K9" s="5" t="s">
        <v>11</v>
      </c>
      <c r="L9" s="8" t="s">
        <v>12</v>
      </c>
      <c r="M9" s="102" t="s">
        <v>120</v>
      </c>
    </row>
    <row r="10" spans="1:13" ht="52.8" x14ac:dyDescent="0.3">
      <c r="A10" s="80">
        <v>4</v>
      </c>
      <c r="B10" s="62" t="s">
        <v>257</v>
      </c>
      <c r="C10" s="107" t="s">
        <v>17</v>
      </c>
      <c r="D10" s="62" t="s">
        <v>256</v>
      </c>
      <c r="E10" s="75">
        <v>355</v>
      </c>
      <c r="F10" s="65" t="s">
        <v>10</v>
      </c>
      <c r="G10" s="77">
        <v>1E-3</v>
      </c>
      <c r="H10" s="71">
        <v>1E-3</v>
      </c>
      <c r="I10" s="66">
        <v>0</v>
      </c>
      <c r="J10" s="67">
        <v>44055</v>
      </c>
      <c r="K10" s="63" t="s">
        <v>11</v>
      </c>
      <c r="L10" s="68" t="s">
        <v>12</v>
      </c>
      <c r="M10" s="102" t="s">
        <v>120</v>
      </c>
    </row>
    <row r="11" spans="1:13" ht="52.8" x14ac:dyDescent="0.3">
      <c r="A11" s="80">
        <v>5</v>
      </c>
      <c r="B11" s="62" t="s">
        <v>258</v>
      </c>
      <c r="C11" s="107" t="s">
        <v>18</v>
      </c>
      <c r="D11" s="62" t="s">
        <v>255</v>
      </c>
      <c r="E11" s="75">
        <v>710</v>
      </c>
      <c r="F11" s="65" t="s">
        <v>10</v>
      </c>
      <c r="G11" s="71">
        <v>1E-3</v>
      </c>
      <c r="H11" s="71">
        <v>1E-3</v>
      </c>
      <c r="I11" s="66">
        <v>0</v>
      </c>
      <c r="J11" s="67">
        <v>44040</v>
      </c>
      <c r="K11" s="63" t="s">
        <v>11</v>
      </c>
      <c r="L11" s="68" t="s">
        <v>12</v>
      </c>
      <c r="M11" s="102" t="s">
        <v>120</v>
      </c>
    </row>
    <row r="12" spans="1:13" ht="52.8" x14ac:dyDescent="0.3">
      <c r="A12" s="80">
        <v>6</v>
      </c>
      <c r="B12" s="4" t="s">
        <v>310</v>
      </c>
      <c r="C12" s="108" t="s">
        <v>117</v>
      </c>
      <c r="D12" s="4" t="s">
        <v>19</v>
      </c>
      <c r="E12" s="23">
        <v>600</v>
      </c>
      <c r="F12" s="24" t="s">
        <v>10</v>
      </c>
      <c r="G12" s="71">
        <v>1E-3</v>
      </c>
      <c r="H12" s="76">
        <v>1E-3</v>
      </c>
      <c r="I12" s="6">
        <v>3383.96</v>
      </c>
      <c r="J12" s="7">
        <v>42250</v>
      </c>
      <c r="K12" s="5" t="s">
        <v>11</v>
      </c>
      <c r="L12" s="8" t="s">
        <v>12</v>
      </c>
      <c r="M12" s="102" t="s">
        <v>120</v>
      </c>
    </row>
    <row r="13" spans="1:13" ht="66" x14ac:dyDescent="0.3">
      <c r="A13" s="80">
        <v>7</v>
      </c>
      <c r="B13" s="4" t="s">
        <v>115</v>
      </c>
      <c r="C13" s="108" t="s">
        <v>116</v>
      </c>
      <c r="D13" s="4" t="s">
        <v>20</v>
      </c>
      <c r="E13" s="23">
        <v>600</v>
      </c>
      <c r="F13" s="24" t="s">
        <v>10</v>
      </c>
      <c r="G13" s="71">
        <v>1E-3</v>
      </c>
      <c r="H13" s="76">
        <v>1E-3</v>
      </c>
      <c r="I13" s="6">
        <v>3383.96</v>
      </c>
      <c r="J13" s="7">
        <v>42250</v>
      </c>
      <c r="K13" s="5" t="s">
        <v>11</v>
      </c>
      <c r="L13" s="8" t="s">
        <v>12</v>
      </c>
      <c r="M13" s="102" t="s">
        <v>120</v>
      </c>
    </row>
    <row r="14" spans="1:13" ht="92.4" x14ac:dyDescent="0.3">
      <c r="A14" s="80">
        <v>8</v>
      </c>
      <c r="B14" s="78" t="s">
        <v>260</v>
      </c>
      <c r="C14" s="109" t="s">
        <v>261</v>
      </c>
      <c r="D14" s="4" t="s">
        <v>262</v>
      </c>
      <c r="E14" s="26">
        <v>211</v>
      </c>
      <c r="F14" s="24" t="s">
        <v>10</v>
      </c>
      <c r="G14" s="6">
        <v>0</v>
      </c>
      <c r="H14" s="6">
        <v>0</v>
      </c>
      <c r="I14" s="6">
        <v>3383.96</v>
      </c>
      <c r="J14" s="7">
        <v>40980</v>
      </c>
      <c r="K14" s="5" t="s">
        <v>263</v>
      </c>
      <c r="L14" s="8" t="s">
        <v>12</v>
      </c>
      <c r="M14" s="102" t="s">
        <v>120</v>
      </c>
    </row>
    <row r="15" spans="1:13" ht="79.2" x14ac:dyDescent="0.3">
      <c r="A15" s="80">
        <v>9</v>
      </c>
      <c r="B15" s="4" t="s">
        <v>330</v>
      </c>
      <c r="C15" s="108" t="s">
        <v>21</v>
      </c>
      <c r="D15" s="4" t="s">
        <v>231</v>
      </c>
      <c r="E15" s="26">
        <v>287</v>
      </c>
      <c r="F15" s="24" t="s">
        <v>16</v>
      </c>
      <c r="G15" s="6">
        <v>252.77889999999999</v>
      </c>
      <c r="H15" s="6">
        <v>252.77889999999999</v>
      </c>
      <c r="I15" s="92">
        <v>1911339.64</v>
      </c>
      <c r="J15" s="7">
        <v>39269</v>
      </c>
      <c r="K15" s="5" t="s">
        <v>22</v>
      </c>
      <c r="L15" s="8" t="s">
        <v>12</v>
      </c>
      <c r="M15" s="102" t="s">
        <v>230</v>
      </c>
    </row>
    <row r="16" spans="1:13" ht="66" x14ac:dyDescent="0.3">
      <c r="A16" s="80">
        <v>10</v>
      </c>
      <c r="B16" s="62" t="s">
        <v>25</v>
      </c>
      <c r="C16" s="107" t="s">
        <v>23</v>
      </c>
      <c r="D16" s="62" t="s">
        <v>131</v>
      </c>
      <c r="E16" s="64">
        <v>46.7</v>
      </c>
      <c r="F16" s="65" t="s">
        <v>16</v>
      </c>
      <c r="G16" s="71">
        <v>1E-3</v>
      </c>
      <c r="H16" s="66">
        <v>0</v>
      </c>
      <c r="I16" s="66">
        <v>463458.74</v>
      </c>
      <c r="J16" s="67">
        <v>43054</v>
      </c>
      <c r="K16" s="63" t="s">
        <v>24</v>
      </c>
      <c r="L16" s="68" t="s">
        <v>12</v>
      </c>
      <c r="M16" s="102" t="s">
        <v>120</v>
      </c>
    </row>
    <row r="17" spans="1:13" ht="66" x14ac:dyDescent="0.3">
      <c r="A17" s="80">
        <v>11</v>
      </c>
      <c r="B17" s="62" t="s">
        <v>25</v>
      </c>
      <c r="C17" s="107" t="s">
        <v>26</v>
      </c>
      <c r="D17" s="62" t="s">
        <v>132</v>
      </c>
      <c r="E17" s="66">
        <v>40.299999999999997</v>
      </c>
      <c r="F17" s="65" t="s">
        <v>16</v>
      </c>
      <c r="G17" s="71">
        <v>1E-3</v>
      </c>
      <c r="H17" s="66">
        <v>0</v>
      </c>
      <c r="I17" s="66">
        <v>309240.03000000003</v>
      </c>
      <c r="J17" s="67">
        <v>43054</v>
      </c>
      <c r="K17" s="63" t="s">
        <v>24</v>
      </c>
      <c r="L17" s="68" t="s">
        <v>12</v>
      </c>
      <c r="M17" s="102" t="s">
        <v>120</v>
      </c>
    </row>
    <row r="18" spans="1:13" ht="105.6" x14ac:dyDescent="0.3">
      <c r="A18" s="80">
        <v>12</v>
      </c>
      <c r="B18" s="4" t="s">
        <v>25</v>
      </c>
      <c r="C18" s="108" t="s">
        <v>27</v>
      </c>
      <c r="D18" s="4" t="s">
        <v>301</v>
      </c>
      <c r="E18" s="26">
        <v>41.7</v>
      </c>
      <c r="F18" s="27" t="s">
        <v>16</v>
      </c>
      <c r="G18" s="71">
        <v>1E-3</v>
      </c>
      <c r="H18" s="6">
        <v>0</v>
      </c>
      <c r="I18" s="6">
        <v>613468.30000000005</v>
      </c>
      <c r="J18" s="7">
        <v>40058</v>
      </c>
      <c r="K18" s="5" t="s">
        <v>28</v>
      </c>
      <c r="L18" s="8" t="s">
        <v>12</v>
      </c>
      <c r="M18" s="102" t="s">
        <v>120</v>
      </c>
    </row>
    <row r="19" spans="1:13" ht="66" x14ac:dyDescent="0.3">
      <c r="A19" s="80">
        <v>13</v>
      </c>
      <c r="B19" s="62" t="s">
        <v>25</v>
      </c>
      <c r="C19" s="107" t="s">
        <v>29</v>
      </c>
      <c r="D19" s="62" t="s">
        <v>133</v>
      </c>
      <c r="E19" s="66">
        <v>33.799999999999997</v>
      </c>
      <c r="F19" s="65" t="s">
        <v>16</v>
      </c>
      <c r="G19" s="71">
        <v>1E-3</v>
      </c>
      <c r="H19" s="66">
        <v>0</v>
      </c>
      <c r="I19" s="66">
        <v>335436.95</v>
      </c>
      <c r="J19" s="67">
        <v>43054</v>
      </c>
      <c r="K19" s="63" t="s">
        <v>24</v>
      </c>
      <c r="L19" s="68" t="s">
        <v>12</v>
      </c>
      <c r="M19" s="102" t="s">
        <v>120</v>
      </c>
    </row>
    <row r="20" spans="1:13" ht="105.6" x14ac:dyDescent="0.3">
      <c r="A20" s="80">
        <v>14</v>
      </c>
      <c r="B20" s="4" t="s">
        <v>30</v>
      </c>
      <c r="C20" s="108" t="s">
        <v>31</v>
      </c>
      <c r="D20" s="4" t="s">
        <v>302</v>
      </c>
      <c r="E20" s="26">
        <v>278.7</v>
      </c>
      <c r="F20" s="27" t="s">
        <v>16</v>
      </c>
      <c r="G20" s="71">
        <v>1E-3</v>
      </c>
      <c r="H20" s="6">
        <v>0</v>
      </c>
      <c r="I20" s="6">
        <v>3176271.44</v>
      </c>
      <c r="J20" s="7">
        <v>40358</v>
      </c>
      <c r="K20" s="5" t="s">
        <v>28</v>
      </c>
      <c r="L20" s="8" t="s">
        <v>12</v>
      </c>
      <c r="M20" s="102" t="s">
        <v>120</v>
      </c>
    </row>
    <row r="21" spans="1:13" ht="66" x14ac:dyDescent="0.3">
      <c r="A21" s="80">
        <v>15</v>
      </c>
      <c r="B21" s="62" t="s">
        <v>25</v>
      </c>
      <c r="C21" s="107" t="s">
        <v>32</v>
      </c>
      <c r="D21" s="62" t="s">
        <v>134</v>
      </c>
      <c r="E21" s="69">
        <v>42.9</v>
      </c>
      <c r="F21" s="65" t="s">
        <v>16</v>
      </c>
      <c r="G21" s="71">
        <v>1E-3</v>
      </c>
      <c r="H21" s="66">
        <v>0</v>
      </c>
      <c r="I21" s="66">
        <v>361636.28</v>
      </c>
      <c r="J21" s="67">
        <v>43084</v>
      </c>
      <c r="K21" s="63" t="s">
        <v>24</v>
      </c>
      <c r="L21" s="68" t="s">
        <v>12</v>
      </c>
      <c r="M21" s="102" t="s">
        <v>120</v>
      </c>
    </row>
    <row r="22" spans="1:13" ht="92.4" x14ac:dyDescent="0.3">
      <c r="A22" s="80">
        <v>16</v>
      </c>
      <c r="B22" s="4" t="s">
        <v>25</v>
      </c>
      <c r="C22" s="108" t="s">
        <v>33</v>
      </c>
      <c r="D22" s="4" t="s">
        <v>303</v>
      </c>
      <c r="E22" s="26">
        <v>45.6</v>
      </c>
      <c r="F22" s="27" t="s">
        <v>16</v>
      </c>
      <c r="G22" s="71">
        <v>1E-3</v>
      </c>
      <c r="H22" s="6">
        <v>0</v>
      </c>
      <c r="I22" s="6">
        <v>670843.03</v>
      </c>
      <c r="J22" s="7">
        <v>40365</v>
      </c>
      <c r="K22" s="5" t="s">
        <v>34</v>
      </c>
      <c r="L22" s="8" t="s">
        <v>12</v>
      </c>
      <c r="M22" s="102" t="s">
        <v>120</v>
      </c>
    </row>
    <row r="23" spans="1:13" ht="92.4" x14ac:dyDescent="0.3">
      <c r="A23" s="80">
        <v>17</v>
      </c>
      <c r="B23" s="4" t="s">
        <v>25</v>
      </c>
      <c r="C23" s="108" t="s">
        <v>35</v>
      </c>
      <c r="D23" s="4" t="s">
        <v>304</v>
      </c>
      <c r="E23" s="26">
        <v>48.3</v>
      </c>
      <c r="F23" s="27" t="s">
        <v>16</v>
      </c>
      <c r="G23" s="71">
        <v>1E-3</v>
      </c>
      <c r="H23" s="6">
        <v>0</v>
      </c>
      <c r="I23" s="6">
        <v>710564</v>
      </c>
      <c r="J23" s="7">
        <v>40365</v>
      </c>
      <c r="K23" s="5" t="s">
        <v>34</v>
      </c>
      <c r="L23" s="8" t="s">
        <v>12</v>
      </c>
      <c r="M23" s="102" t="s">
        <v>120</v>
      </c>
    </row>
    <row r="24" spans="1:13" ht="92.4" x14ac:dyDescent="0.3">
      <c r="A24" s="80">
        <v>18</v>
      </c>
      <c r="B24" s="4" t="s">
        <v>25</v>
      </c>
      <c r="C24" s="108" t="s">
        <v>36</v>
      </c>
      <c r="D24" s="4" t="s">
        <v>305</v>
      </c>
      <c r="E24" s="26">
        <v>44.9</v>
      </c>
      <c r="F24" s="27" t="s">
        <v>16</v>
      </c>
      <c r="G24" s="71">
        <v>1E-3</v>
      </c>
      <c r="H24" s="6">
        <v>0</v>
      </c>
      <c r="I24" s="6">
        <v>660545</v>
      </c>
      <c r="J24" s="7">
        <v>40365</v>
      </c>
      <c r="K24" s="5" t="s">
        <v>34</v>
      </c>
      <c r="L24" s="8" t="s">
        <v>12</v>
      </c>
      <c r="M24" s="102" t="s">
        <v>120</v>
      </c>
    </row>
    <row r="25" spans="1:13" ht="92.4" x14ac:dyDescent="0.3">
      <c r="A25" s="80">
        <v>19</v>
      </c>
      <c r="B25" s="4" t="s">
        <v>25</v>
      </c>
      <c r="C25" s="108" t="s">
        <v>37</v>
      </c>
      <c r="D25" s="4" t="s">
        <v>306</v>
      </c>
      <c r="E25" s="26">
        <v>50.4</v>
      </c>
      <c r="F25" s="27" t="s">
        <v>16</v>
      </c>
      <c r="G25" s="71">
        <v>1E-3</v>
      </c>
      <c r="H25" s="6">
        <v>0</v>
      </c>
      <c r="I25" s="6">
        <v>741458.09</v>
      </c>
      <c r="J25" s="7">
        <v>40365</v>
      </c>
      <c r="K25" s="5" t="s">
        <v>34</v>
      </c>
      <c r="L25" s="8" t="s">
        <v>12</v>
      </c>
      <c r="M25" s="102" t="s">
        <v>120</v>
      </c>
    </row>
    <row r="26" spans="1:13" ht="105.6" x14ac:dyDescent="0.3">
      <c r="A26" s="80">
        <v>20</v>
      </c>
      <c r="B26" s="4" t="s">
        <v>25</v>
      </c>
      <c r="C26" s="108" t="s">
        <v>38</v>
      </c>
      <c r="D26" s="4" t="s">
        <v>307</v>
      </c>
      <c r="E26" s="26">
        <v>43.3</v>
      </c>
      <c r="F26" s="27" t="s">
        <v>16</v>
      </c>
      <c r="G26" s="71">
        <v>1E-3</v>
      </c>
      <c r="H26" s="6">
        <v>0</v>
      </c>
      <c r="I26" s="6">
        <v>637006.65</v>
      </c>
      <c r="J26" s="7">
        <v>40365</v>
      </c>
      <c r="K26" s="5" t="s">
        <v>39</v>
      </c>
      <c r="L26" s="8" t="s">
        <v>12</v>
      </c>
      <c r="M26" s="102" t="s">
        <v>120</v>
      </c>
    </row>
    <row r="27" spans="1:13" ht="105.6" x14ac:dyDescent="0.3">
      <c r="A27" s="80">
        <v>21</v>
      </c>
      <c r="B27" s="4" t="s">
        <v>25</v>
      </c>
      <c r="C27" s="108" t="s">
        <v>40</v>
      </c>
      <c r="D27" s="4" t="s">
        <v>308</v>
      </c>
      <c r="E27" s="26">
        <v>43.2</v>
      </c>
      <c r="F27" s="27" t="s">
        <v>16</v>
      </c>
      <c r="G27" s="71">
        <v>1E-3</v>
      </c>
      <c r="H27" s="6">
        <v>0</v>
      </c>
      <c r="I27" s="6">
        <v>635535.5</v>
      </c>
      <c r="J27" s="7">
        <v>40365</v>
      </c>
      <c r="K27" s="5" t="s">
        <v>39</v>
      </c>
      <c r="L27" s="8" t="s">
        <v>12</v>
      </c>
      <c r="M27" s="102" t="s">
        <v>120</v>
      </c>
    </row>
    <row r="28" spans="1:13" ht="92.4" x14ac:dyDescent="0.3">
      <c r="A28" s="80">
        <v>22</v>
      </c>
      <c r="B28" s="86" t="s">
        <v>41</v>
      </c>
      <c r="C28" s="110" t="s">
        <v>42</v>
      </c>
      <c r="D28" s="13" t="s">
        <v>43</v>
      </c>
      <c r="E28" s="28">
        <v>65814</v>
      </c>
      <c r="F28" s="29" t="s">
        <v>16</v>
      </c>
      <c r="G28" s="15">
        <v>0</v>
      </c>
      <c r="H28" s="15">
        <v>0</v>
      </c>
      <c r="I28" s="16">
        <v>17534165.879999999</v>
      </c>
      <c r="J28" s="17">
        <v>39239</v>
      </c>
      <c r="K28" s="14" t="s">
        <v>44</v>
      </c>
      <c r="L28" s="18" t="s">
        <v>12</v>
      </c>
      <c r="M28" s="102" t="s">
        <v>120</v>
      </c>
    </row>
    <row r="29" spans="1:13" ht="92.4" x14ac:dyDescent="0.3">
      <c r="A29" s="80">
        <v>23</v>
      </c>
      <c r="B29" s="13" t="s">
        <v>41</v>
      </c>
      <c r="C29" s="110" t="s">
        <v>45</v>
      </c>
      <c r="D29" s="13" t="s">
        <v>425</v>
      </c>
      <c r="E29" s="30">
        <v>30000</v>
      </c>
      <c r="F29" s="31" t="s">
        <v>16</v>
      </c>
      <c r="G29" s="15">
        <v>0</v>
      </c>
      <c r="H29" s="15">
        <v>0</v>
      </c>
      <c r="I29" s="16">
        <v>15868800</v>
      </c>
      <c r="J29" s="17">
        <v>39238</v>
      </c>
      <c r="K29" s="14" t="s">
        <v>46</v>
      </c>
      <c r="L29" s="18" t="s">
        <v>12</v>
      </c>
      <c r="M29" s="102" t="s">
        <v>120</v>
      </c>
    </row>
    <row r="30" spans="1:13" ht="119.4" customHeight="1" x14ac:dyDescent="0.3">
      <c r="A30" s="80">
        <v>24</v>
      </c>
      <c r="B30" s="13" t="s">
        <v>41</v>
      </c>
      <c r="C30" s="110" t="s">
        <v>268</v>
      </c>
      <c r="D30" s="13" t="s">
        <v>267</v>
      </c>
      <c r="E30" s="16">
        <v>480005</v>
      </c>
      <c r="F30" s="31" t="s">
        <v>16</v>
      </c>
      <c r="G30" s="15">
        <v>0</v>
      </c>
      <c r="H30" s="15">
        <v>0</v>
      </c>
      <c r="I30" s="16">
        <v>1852819.3</v>
      </c>
      <c r="J30" s="17">
        <v>44523</v>
      </c>
      <c r="K30" s="14" t="s">
        <v>269</v>
      </c>
      <c r="L30" s="18" t="s">
        <v>89</v>
      </c>
      <c r="M30" s="102" t="s">
        <v>321</v>
      </c>
    </row>
    <row r="31" spans="1:13" ht="158.4" x14ac:dyDescent="0.3">
      <c r="A31" s="80">
        <v>25</v>
      </c>
      <c r="B31" s="13" t="s">
        <v>41</v>
      </c>
      <c r="C31" s="110" t="s">
        <v>48</v>
      </c>
      <c r="D31" s="13" t="s">
        <v>49</v>
      </c>
      <c r="E31" s="30">
        <v>264000</v>
      </c>
      <c r="F31" s="31" t="s">
        <v>16</v>
      </c>
      <c r="G31" s="15">
        <v>0</v>
      </c>
      <c r="H31" s="15">
        <v>0</v>
      </c>
      <c r="I31" s="32">
        <v>1285680</v>
      </c>
      <c r="J31" s="17">
        <v>39954</v>
      </c>
      <c r="K31" s="14" t="s">
        <v>47</v>
      </c>
      <c r="L31" s="18" t="s">
        <v>12</v>
      </c>
      <c r="M31" s="102" t="s">
        <v>234</v>
      </c>
    </row>
    <row r="32" spans="1:13" ht="147.6" customHeight="1" x14ac:dyDescent="0.3">
      <c r="A32" s="80">
        <v>26</v>
      </c>
      <c r="B32" s="13" t="s">
        <v>41</v>
      </c>
      <c r="C32" s="110" t="s">
        <v>48</v>
      </c>
      <c r="D32" s="13" t="s">
        <v>50</v>
      </c>
      <c r="E32" s="30">
        <v>1603000</v>
      </c>
      <c r="F32" s="33" t="s">
        <v>16</v>
      </c>
      <c r="G32" s="15">
        <v>0</v>
      </c>
      <c r="H32" s="15">
        <v>0</v>
      </c>
      <c r="I32" s="1">
        <v>7101290</v>
      </c>
      <c r="J32" s="17">
        <v>39954</v>
      </c>
      <c r="K32" s="14" t="s">
        <v>47</v>
      </c>
      <c r="L32" s="18" t="s">
        <v>12</v>
      </c>
      <c r="M32" s="102" t="s">
        <v>232</v>
      </c>
    </row>
    <row r="33" spans="1:13" ht="158.4" x14ac:dyDescent="0.3">
      <c r="A33" s="80">
        <v>27</v>
      </c>
      <c r="B33" s="13" t="s">
        <v>41</v>
      </c>
      <c r="C33" s="110" t="s">
        <v>48</v>
      </c>
      <c r="D33" s="13" t="s">
        <v>51</v>
      </c>
      <c r="E33" s="30">
        <v>965000</v>
      </c>
      <c r="F33" s="33" t="s">
        <v>16</v>
      </c>
      <c r="G33" s="15">
        <v>0</v>
      </c>
      <c r="H33" s="15">
        <v>0</v>
      </c>
      <c r="I33" s="16">
        <v>4882900</v>
      </c>
      <c r="J33" s="17">
        <v>39954</v>
      </c>
      <c r="K33" s="14" t="s">
        <v>47</v>
      </c>
      <c r="L33" s="18" t="s">
        <v>12</v>
      </c>
      <c r="M33" s="102" t="s">
        <v>233</v>
      </c>
    </row>
    <row r="34" spans="1:13" ht="145.19999999999999" customHeight="1" x14ac:dyDescent="0.3">
      <c r="A34" s="80">
        <v>28</v>
      </c>
      <c r="B34" s="13" t="s">
        <v>41</v>
      </c>
      <c r="C34" s="110" t="s">
        <v>52</v>
      </c>
      <c r="D34" s="13" t="s">
        <v>53</v>
      </c>
      <c r="E34" s="30">
        <v>2123000</v>
      </c>
      <c r="F34" s="33" t="s">
        <v>16</v>
      </c>
      <c r="G34" s="15">
        <v>0</v>
      </c>
      <c r="H34" s="15">
        <v>0</v>
      </c>
      <c r="I34" s="16">
        <v>10487620</v>
      </c>
      <c r="J34" s="17">
        <v>39954</v>
      </c>
      <c r="K34" s="14" t="s">
        <v>47</v>
      </c>
      <c r="L34" s="18" t="s">
        <v>12</v>
      </c>
      <c r="M34" s="116" t="s">
        <v>120</v>
      </c>
    </row>
    <row r="35" spans="1:13" ht="158.4" x14ac:dyDescent="0.3">
      <c r="A35" s="80">
        <v>29</v>
      </c>
      <c r="B35" s="13" t="s">
        <v>41</v>
      </c>
      <c r="C35" s="110" t="s">
        <v>54</v>
      </c>
      <c r="D35" s="13" t="s">
        <v>55</v>
      </c>
      <c r="E35" s="34">
        <v>3350145</v>
      </c>
      <c r="F35" s="33" t="s">
        <v>16</v>
      </c>
      <c r="G35" s="15">
        <v>0</v>
      </c>
      <c r="H35" s="15">
        <v>0</v>
      </c>
      <c r="I35" s="16">
        <v>17605500</v>
      </c>
      <c r="J35" s="17">
        <v>39954</v>
      </c>
      <c r="K35" s="14" t="s">
        <v>320</v>
      </c>
      <c r="L35" s="18" t="s">
        <v>12</v>
      </c>
      <c r="M35" s="102" t="s">
        <v>313</v>
      </c>
    </row>
    <row r="36" spans="1:13" ht="66" x14ac:dyDescent="0.3">
      <c r="A36" s="80">
        <v>30</v>
      </c>
      <c r="B36" s="13" t="s">
        <v>41</v>
      </c>
      <c r="C36" s="110" t="s">
        <v>318</v>
      </c>
      <c r="D36" s="13" t="s">
        <v>317</v>
      </c>
      <c r="E36" s="34">
        <v>105468</v>
      </c>
      <c r="F36" s="33" t="s">
        <v>16</v>
      </c>
      <c r="G36" s="15">
        <v>0</v>
      </c>
      <c r="H36" s="15">
        <v>0</v>
      </c>
      <c r="I36" s="16">
        <v>204607.92</v>
      </c>
      <c r="J36" s="17">
        <v>44644</v>
      </c>
      <c r="K36" s="14" t="s">
        <v>319</v>
      </c>
      <c r="L36" s="18" t="s">
        <v>12</v>
      </c>
      <c r="M36" s="102" t="s">
        <v>120</v>
      </c>
    </row>
    <row r="37" spans="1:13" ht="174.6" customHeight="1" x14ac:dyDescent="0.3">
      <c r="A37" s="80">
        <v>31</v>
      </c>
      <c r="B37" s="13" t="s">
        <v>41</v>
      </c>
      <c r="C37" s="110" t="s">
        <v>266</v>
      </c>
      <c r="D37" s="13" t="s">
        <v>57</v>
      </c>
      <c r="E37" s="34">
        <v>1494350</v>
      </c>
      <c r="F37" s="33" t="s">
        <v>16</v>
      </c>
      <c r="G37" s="15">
        <v>0</v>
      </c>
      <c r="H37" s="15">
        <v>0</v>
      </c>
      <c r="I37" s="16">
        <v>5783134.5</v>
      </c>
      <c r="J37" s="17">
        <v>39954</v>
      </c>
      <c r="K37" s="14" t="s">
        <v>272</v>
      </c>
      <c r="L37" s="18" t="s">
        <v>12</v>
      </c>
      <c r="M37" s="102" t="s">
        <v>424</v>
      </c>
    </row>
    <row r="38" spans="1:13" ht="68.400000000000006" customHeight="1" x14ac:dyDescent="0.3">
      <c r="A38" s="80">
        <v>32</v>
      </c>
      <c r="B38" s="13" t="s">
        <v>41</v>
      </c>
      <c r="C38" s="14" t="s">
        <v>271</v>
      </c>
      <c r="D38" s="13" t="s">
        <v>270</v>
      </c>
      <c r="E38" s="34">
        <v>20229</v>
      </c>
      <c r="F38" s="33" t="s">
        <v>16</v>
      </c>
      <c r="G38" s="15">
        <v>0</v>
      </c>
      <c r="H38" s="15">
        <v>0</v>
      </c>
      <c r="I38" s="16">
        <v>428303.35999999999</v>
      </c>
      <c r="J38" s="17">
        <v>44523</v>
      </c>
      <c r="K38" s="14" t="s">
        <v>269</v>
      </c>
      <c r="L38" s="18" t="s">
        <v>89</v>
      </c>
      <c r="M38" s="102" t="s">
        <v>120</v>
      </c>
    </row>
    <row r="39" spans="1:13" s="52" customFormat="1" ht="148.94999999999999" customHeight="1" x14ac:dyDescent="0.3">
      <c r="A39" s="80">
        <v>33</v>
      </c>
      <c r="B39" s="13" t="s">
        <v>41</v>
      </c>
      <c r="C39" s="14" t="s">
        <v>56</v>
      </c>
      <c r="D39" s="13" t="s">
        <v>58</v>
      </c>
      <c r="E39" s="28">
        <v>471186</v>
      </c>
      <c r="F39" s="35" t="s">
        <v>16</v>
      </c>
      <c r="G39" s="15">
        <v>0</v>
      </c>
      <c r="H39" s="15">
        <v>0</v>
      </c>
      <c r="I39" s="16">
        <v>2143896.2999999998</v>
      </c>
      <c r="J39" s="17">
        <v>39954</v>
      </c>
      <c r="K39" s="14" t="s">
        <v>47</v>
      </c>
      <c r="L39" s="18" t="s">
        <v>12</v>
      </c>
      <c r="M39" s="102" t="s">
        <v>314</v>
      </c>
    </row>
    <row r="40" spans="1:13" ht="158.4" x14ac:dyDescent="0.3">
      <c r="A40" s="103">
        <v>34</v>
      </c>
      <c r="B40" s="104" t="s">
        <v>41</v>
      </c>
      <c r="C40" s="111" t="s">
        <v>56</v>
      </c>
      <c r="D40" s="104" t="s">
        <v>59</v>
      </c>
      <c r="E40" s="30">
        <v>6039957</v>
      </c>
      <c r="F40" s="33" t="s">
        <v>16</v>
      </c>
      <c r="G40" s="15">
        <v>0</v>
      </c>
      <c r="H40" s="15">
        <v>0</v>
      </c>
      <c r="I40" s="16">
        <v>30902400</v>
      </c>
      <c r="J40" s="17">
        <v>39954</v>
      </c>
      <c r="K40" s="14" t="s">
        <v>345</v>
      </c>
      <c r="L40" s="18" t="s">
        <v>12</v>
      </c>
      <c r="M40" s="102" t="s">
        <v>315</v>
      </c>
    </row>
    <row r="41" spans="1:13" ht="66" x14ac:dyDescent="0.3">
      <c r="A41" s="80">
        <v>35</v>
      </c>
      <c r="B41" s="13" t="s">
        <v>41</v>
      </c>
      <c r="C41" s="110" t="s">
        <v>340</v>
      </c>
      <c r="D41" s="13" t="s">
        <v>346</v>
      </c>
      <c r="E41" s="30">
        <v>290500</v>
      </c>
      <c r="F41" s="33" t="s">
        <v>16</v>
      </c>
      <c r="G41" s="15">
        <v>0</v>
      </c>
      <c r="H41" s="15">
        <v>0</v>
      </c>
      <c r="I41" s="16">
        <v>502565</v>
      </c>
      <c r="J41" s="17">
        <v>44874</v>
      </c>
      <c r="K41" s="14" t="s">
        <v>350</v>
      </c>
      <c r="L41" s="18" t="s">
        <v>12</v>
      </c>
      <c r="M41" s="102" t="s">
        <v>120</v>
      </c>
    </row>
    <row r="42" spans="1:13" ht="66" x14ac:dyDescent="0.3">
      <c r="A42" s="80">
        <v>36</v>
      </c>
      <c r="B42" s="13" t="s">
        <v>41</v>
      </c>
      <c r="C42" s="110" t="s">
        <v>340</v>
      </c>
      <c r="D42" s="13" t="s">
        <v>347</v>
      </c>
      <c r="E42" s="30">
        <v>54866</v>
      </c>
      <c r="F42" s="33" t="s">
        <v>16</v>
      </c>
      <c r="G42" s="15">
        <v>0</v>
      </c>
      <c r="H42" s="15">
        <v>0</v>
      </c>
      <c r="I42" s="16">
        <v>94918.18</v>
      </c>
      <c r="J42" s="17">
        <v>44874</v>
      </c>
      <c r="K42" s="14" t="s">
        <v>350</v>
      </c>
      <c r="L42" s="18" t="s">
        <v>12</v>
      </c>
      <c r="M42" s="102" t="s">
        <v>120</v>
      </c>
    </row>
    <row r="43" spans="1:13" ht="66" x14ac:dyDescent="0.3">
      <c r="A43" s="80">
        <v>37</v>
      </c>
      <c r="B43" s="13" t="s">
        <v>41</v>
      </c>
      <c r="C43" s="110" t="s">
        <v>340</v>
      </c>
      <c r="D43" s="13" t="s">
        <v>348</v>
      </c>
      <c r="E43" s="30">
        <v>3109</v>
      </c>
      <c r="F43" s="33" t="s">
        <v>16</v>
      </c>
      <c r="G43" s="15">
        <v>0</v>
      </c>
      <c r="H43" s="15">
        <v>0</v>
      </c>
      <c r="I43" s="16">
        <v>5378.57</v>
      </c>
      <c r="J43" s="17">
        <v>44874</v>
      </c>
      <c r="K43" s="14" t="s">
        <v>350</v>
      </c>
      <c r="L43" s="18" t="s">
        <v>12</v>
      </c>
      <c r="M43" s="102" t="s">
        <v>120</v>
      </c>
    </row>
    <row r="44" spans="1:13" ht="66" x14ac:dyDescent="0.3">
      <c r="A44" s="80">
        <v>38</v>
      </c>
      <c r="B44" s="13" t="s">
        <v>41</v>
      </c>
      <c r="C44" s="110" t="s">
        <v>340</v>
      </c>
      <c r="D44" s="13" t="s">
        <v>349</v>
      </c>
      <c r="E44" s="30">
        <v>46275</v>
      </c>
      <c r="F44" s="33" t="s">
        <v>16</v>
      </c>
      <c r="G44" s="15">
        <v>0</v>
      </c>
      <c r="H44" s="15">
        <v>0</v>
      </c>
      <c r="I44" s="16">
        <v>80055.75</v>
      </c>
      <c r="J44" s="17">
        <v>44874</v>
      </c>
      <c r="K44" s="14" t="s">
        <v>350</v>
      </c>
      <c r="L44" s="18" t="s">
        <v>12</v>
      </c>
      <c r="M44" s="102" t="s">
        <v>120</v>
      </c>
    </row>
    <row r="45" spans="1:13" ht="69.599999999999994" customHeight="1" x14ac:dyDescent="0.3">
      <c r="A45" s="80">
        <v>39</v>
      </c>
      <c r="B45" s="13" t="s">
        <v>41</v>
      </c>
      <c r="C45" s="110" t="s">
        <v>61</v>
      </c>
      <c r="D45" s="13" t="s">
        <v>62</v>
      </c>
      <c r="E45" s="30">
        <v>1273</v>
      </c>
      <c r="F45" s="33" t="s">
        <v>16</v>
      </c>
      <c r="G45" s="15">
        <v>0</v>
      </c>
      <c r="H45" s="15">
        <v>0</v>
      </c>
      <c r="I45" s="19">
        <v>152008.93</v>
      </c>
      <c r="J45" s="17">
        <v>40658</v>
      </c>
      <c r="K45" s="14" t="s">
        <v>60</v>
      </c>
      <c r="L45" s="18" t="s">
        <v>12</v>
      </c>
      <c r="M45" s="102" t="s">
        <v>120</v>
      </c>
    </row>
    <row r="46" spans="1:13" ht="92.4" x14ac:dyDescent="0.3">
      <c r="A46" s="115">
        <v>40</v>
      </c>
      <c r="B46" s="13" t="s">
        <v>41</v>
      </c>
      <c r="C46" s="14" t="s">
        <v>63</v>
      </c>
      <c r="D46" s="13" t="s">
        <v>309</v>
      </c>
      <c r="E46" s="30">
        <v>1423</v>
      </c>
      <c r="F46" s="33" t="s">
        <v>16</v>
      </c>
      <c r="G46" s="15">
        <v>0</v>
      </c>
      <c r="H46" s="15">
        <v>0</v>
      </c>
      <c r="I46" s="19">
        <v>258929.08</v>
      </c>
      <c r="J46" s="17">
        <v>39269</v>
      </c>
      <c r="K46" s="14" t="s">
        <v>64</v>
      </c>
      <c r="L46" s="18" t="s">
        <v>12</v>
      </c>
      <c r="M46" s="102" t="s">
        <v>120</v>
      </c>
    </row>
    <row r="47" spans="1:13" s="52" customFormat="1" ht="67.8" customHeight="1" x14ac:dyDescent="0.3">
      <c r="A47" s="105">
        <v>41</v>
      </c>
      <c r="B47" s="13" t="s">
        <v>41</v>
      </c>
      <c r="C47" s="14" t="s">
        <v>252</v>
      </c>
      <c r="D47" s="13" t="s">
        <v>253</v>
      </c>
      <c r="E47" s="30">
        <v>1072</v>
      </c>
      <c r="F47" s="33" t="s">
        <v>16</v>
      </c>
      <c r="G47" s="15">
        <v>0</v>
      </c>
      <c r="H47" s="15">
        <v>0</v>
      </c>
      <c r="I47" s="16">
        <v>5220.6400000000003</v>
      </c>
      <c r="J47" s="17">
        <v>41250</v>
      </c>
      <c r="K47" s="14" t="s">
        <v>60</v>
      </c>
      <c r="L47" s="18" t="s">
        <v>12</v>
      </c>
      <c r="M47" s="102" t="s">
        <v>120</v>
      </c>
    </row>
    <row r="48" spans="1:13" ht="119.4" customHeight="1" x14ac:dyDescent="0.3">
      <c r="A48" s="103">
        <v>42</v>
      </c>
      <c r="B48" s="104" t="s">
        <v>41</v>
      </c>
      <c r="C48" s="111" t="s">
        <v>125</v>
      </c>
      <c r="D48" s="104" t="s">
        <v>126</v>
      </c>
      <c r="E48" s="30">
        <v>1176997</v>
      </c>
      <c r="F48" s="33" t="s">
        <v>16</v>
      </c>
      <c r="G48" s="15">
        <v>0</v>
      </c>
      <c r="H48" s="15">
        <v>0</v>
      </c>
      <c r="I48" s="19">
        <v>5731975.3899999997</v>
      </c>
      <c r="J48" s="17">
        <v>42961</v>
      </c>
      <c r="K48" s="14" t="s">
        <v>135</v>
      </c>
      <c r="L48" s="18" t="s">
        <v>12</v>
      </c>
      <c r="M48" s="102" t="s">
        <v>229</v>
      </c>
    </row>
    <row r="49" spans="1:13" ht="82.2" customHeight="1" x14ac:dyDescent="0.3">
      <c r="A49" s="80">
        <v>43</v>
      </c>
      <c r="B49" s="13" t="s">
        <v>41</v>
      </c>
      <c r="C49" s="110" t="s">
        <v>129</v>
      </c>
      <c r="D49" s="13" t="s">
        <v>130</v>
      </c>
      <c r="E49" s="30">
        <v>27376</v>
      </c>
      <c r="F49" s="33" t="s">
        <v>16</v>
      </c>
      <c r="G49" s="15">
        <v>0</v>
      </c>
      <c r="H49" s="15">
        <v>0</v>
      </c>
      <c r="I49" s="19">
        <v>1507870.08</v>
      </c>
      <c r="J49" s="17">
        <v>43052</v>
      </c>
      <c r="K49" s="14" t="s">
        <v>355</v>
      </c>
      <c r="L49" s="8" t="s">
        <v>75</v>
      </c>
      <c r="M49" s="102" t="s">
        <v>354</v>
      </c>
    </row>
    <row r="50" spans="1:13" ht="67.2" customHeight="1" x14ac:dyDescent="0.3">
      <c r="A50" s="80">
        <v>44</v>
      </c>
      <c r="B50" s="13" t="s">
        <v>41</v>
      </c>
      <c r="C50" s="110" t="s">
        <v>332</v>
      </c>
      <c r="D50" s="13" t="s">
        <v>333</v>
      </c>
      <c r="E50" s="30">
        <v>12113</v>
      </c>
      <c r="F50" s="33" t="s">
        <v>16</v>
      </c>
      <c r="G50" s="15">
        <v>0</v>
      </c>
      <c r="H50" s="15">
        <v>0</v>
      </c>
      <c r="I50" s="19">
        <v>6904.41</v>
      </c>
      <c r="J50" s="17">
        <v>44789</v>
      </c>
      <c r="K50" s="14" t="s">
        <v>334</v>
      </c>
      <c r="L50" s="18" t="s">
        <v>12</v>
      </c>
      <c r="M50" s="102" t="s">
        <v>335</v>
      </c>
    </row>
    <row r="51" spans="1:13" ht="80.400000000000006" customHeight="1" x14ac:dyDescent="0.3">
      <c r="A51" s="80">
        <v>45</v>
      </c>
      <c r="B51" s="13" t="s">
        <v>41</v>
      </c>
      <c r="C51" s="110" t="s">
        <v>336</v>
      </c>
      <c r="D51" s="13" t="s">
        <v>337</v>
      </c>
      <c r="E51" s="30">
        <v>2720</v>
      </c>
      <c r="F51" s="33" t="s">
        <v>16</v>
      </c>
      <c r="G51" s="15">
        <v>0</v>
      </c>
      <c r="H51" s="15">
        <v>0</v>
      </c>
      <c r="I51" s="19">
        <v>1550.4</v>
      </c>
      <c r="J51" s="17">
        <v>44791</v>
      </c>
      <c r="K51" s="14" t="s">
        <v>334</v>
      </c>
      <c r="L51" s="18" t="s">
        <v>12</v>
      </c>
      <c r="M51" s="102" t="s">
        <v>335</v>
      </c>
    </row>
    <row r="52" spans="1:13" ht="69" customHeight="1" x14ac:dyDescent="0.3">
      <c r="A52" s="80">
        <v>46</v>
      </c>
      <c r="B52" s="13" t="s">
        <v>41</v>
      </c>
      <c r="C52" s="110" t="s">
        <v>338</v>
      </c>
      <c r="D52" s="13" t="s">
        <v>339</v>
      </c>
      <c r="E52" s="30">
        <v>3897</v>
      </c>
      <c r="F52" s="33" t="s">
        <v>16</v>
      </c>
      <c r="G52" s="15">
        <v>0</v>
      </c>
      <c r="H52" s="15">
        <v>0</v>
      </c>
      <c r="I52" s="19">
        <v>2221.29</v>
      </c>
      <c r="J52" s="17">
        <v>44790</v>
      </c>
      <c r="K52" s="14" t="s">
        <v>334</v>
      </c>
      <c r="L52" s="18" t="s">
        <v>12</v>
      </c>
      <c r="M52" s="102" t="s">
        <v>335</v>
      </c>
    </row>
    <row r="53" spans="1:13" ht="67.2" customHeight="1" x14ac:dyDescent="0.3">
      <c r="A53" s="80">
        <v>47</v>
      </c>
      <c r="B53" s="13" t="s">
        <v>41</v>
      </c>
      <c r="C53" s="110" t="s">
        <v>340</v>
      </c>
      <c r="D53" s="13" t="s">
        <v>341</v>
      </c>
      <c r="E53" s="30">
        <v>40595</v>
      </c>
      <c r="F53" s="33" t="s">
        <v>16</v>
      </c>
      <c r="G53" s="15">
        <v>0</v>
      </c>
      <c r="H53" s="15">
        <v>0</v>
      </c>
      <c r="I53" s="19">
        <v>10815319.9</v>
      </c>
      <c r="J53" s="17">
        <v>44795</v>
      </c>
      <c r="K53" s="14" t="s">
        <v>334</v>
      </c>
      <c r="L53" s="18" t="s">
        <v>12</v>
      </c>
      <c r="M53" s="102" t="s">
        <v>335</v>
      </c>
    </row>
    <row r="54" spans="1:13" ht="67.2" customHeight="1" x14ac:dyDescent="0.3">
      <c r="A54" s="80">
        <v>48</v>
      </c>
      <c r="B54" s="13" t="s">
        <v>41</v>
      </c>
      <c r="C54" s="110" t="s">
        <v>352</v>
      </c>
      <c r="D54" s="13" t="s">
        <v>351</v>
      </c>
      <c r="E54" s="30">
        <v>721</v>
      </c>
      <c r="F54" s="33" t="s">
        <v>16</v>
      </c>
      <c r="G54" s="15">
        <v>0</v>
      </c>
      <c r="H54" s="15">
        <v>0</v>
      </c>
      <c r="I54" s="19">
        <v>64334.83</v>
      </c>
      <c r="J54" s="17">
        <v>44863</v>
      </c>
      <c r="K54" s="14" t="s">
        <v>353</v>
      </c>
      <c r="L54" s="18" t="s">
        <v>12</v>
      </c>
      <c r="M54" s="102" t="s">
        <v>335</v>
      </c>
    </row>
    <row r="55" spans="1:13" ht="81" customHeight="1" x14ac:dyDescent="0.3">
      <c r="A55" s="80">
        <v>49</v>
      </c>
      <c r="B55" s="13" t="s">
        <v>41</v>
      </c>
      <c r="C55" s="110" t="s">
        <v>343</v>
      </c>
      <c r="D55" s="13" t="s">
        <v>342</v>
      </c>
      <c r="E55" s="30">
        <v>40</v>
      </c>
      <c r="F55" s="33" t="s">
        <v>16</v>
      </c>
      <c r="G55" s="15">
        <v>0</v>
      </c>
      <c r="H55" s="15">
        <v>0</v>
      </c>
      <c r="I55" s="19">
        <v>22.8</v>
      </c>
      <c r="J55" s="17">
        <v>44796</v>
      </c>
      <c r="K55" s="14" t="s">
        <v>344</v>
      </c>
      <c r="L55" s="18" t="s">
        <v>12</v>
      </c>
      <c r="M55" s="102" t="s">
        <v>120</v>
      </c>
    </row>
    <row r="56" spans="1:13" ht="96.6" customHeight="1" x14ac:dyDescent="0.3">
      <c r="A56" s="80">
        <v>50</v>
      </c>
      <c r="B56" s="4" t="s">
        <v>65</v>
      </c>
      <c r="C56" s="108" t="s">
        <v>66</v>
      </c>
      <c r="D56" s="36" t="s">
        <v>67</v>
      </c>
      <c r="E56" s="26">
        <v>11667</v>
      </c>
      <c r="F56" s="24" t="s">
        <v>16</v>
      </c>
      <c r="G56" s="71">
        <v>1E-3</v>
      </c>
      <c r="H56" s="6">
        <v>0</v>
      </c>
      <c r="I56" s="12">
        <v>3383.96</v>
      </c>
      <c r="J56" s="7">
        <v>41459</v>
      </c>
      <c r="K56" s="5" t="s">
        <v>68</v>
      </c>
      <c r="L56" s="8" t="s">
        <v>12</v>
      </c>
      <c r="M56" s="102" t="s">
        <v>120</v>
      </c>
    </row>
    <row r="57" spans="1:13" ht="105.6" x14ac:dyDescent="0.3">
      <c r="A57" s="80">
        <v>51</v>
      </c>
      <c r="B57" s="4" t="s">
        <v>65</v>
      </c>
      <c r="C57" s="108" t="s">
        <v>69</v>
      </c>
      <c r="D57" s="36" t="s">
        <v>70</v>
      </c>
      <c r="E57" s="26">
        <v>13769</v>
      </c>
      <c r="F57" s="24" t="s">
        <v>16</v>
      </c>
      <c r="G57" s="71">
        <v>1E-3</v>
      </c>
      <c r="H57" s="6">
        <v>0</v>
      </c>
      <c r="I57" s="12">
        <v>3383.96</v>
      </c>
      <c r="J57" s="7">
        <v>41459</v>
      </c>
      <c r="K57" s="5" t="s">
        <v>68</v>
      </c>
      <c r="L57" s="8" t="s">
        <v>12</v>
      </c>
      <c r="M57" s="102" t="s">
        <v>120</v>
      </c>
    </row>
    <row r="58" spans="1:13" ht="95.4" customHeight="1" x14ac:dyDescent="0.3">
      <c r="A58" s="80">
        <v>52</v>
      </c>
      <c r="B58" s="4" t="s">
        <v>65</v>
      </c>
      <c r="C58" s="108" t="s">
        <v>71</v>
      </c>
      <c r="D58" s="36" t="s">
        <v>72</v>
      </c>
      <c r="E58" s="26">
        <v>11202</v>
      </c>
      <c r="F58" s="24" t="s">
        <v>16</v>
      </c>
      <c r="G58" s="71">
        <v>1E-3</v>
      </c>
      <c r="H58" s="6">
        <v>0</v>
      </c>
      <c r="I58" s="12">
        <v>3383.96</v>
      </c>
      <c r="J58" s="7">
        <v>41459</v>
      </c>
      <c r="K58" s="5" t="s">
        <v>68</v>
      </c>
      <c r="L58" s="8" t="s">
        <v>12</v>
      </c>
      <c r="M58" s="102" t="s">
        <v>120</v>
      </c>
    </row>
    <row r="59" spans="1:13" ht="96.6" customHeight="1" x14ac:dyDescent="0.3">
      <c r="A59" s="80">
        <v>53</v>
      </c>
      <c r="B59" s="4" t="s">
        <v>65</v>
      </c>
      <c r="C59" s="108" t="s">
        <v>73</v>
      </c>
      <c r="D59" s="36" t="s">
        <v>74</v>
      </c>
      <c r="E59" s="26">
        <v>16689</v>
      </c>
      <c r="F59" s="24" t="s">
        <v>16</v>
      </c>
      <c r="G59" s="71">
        <v>1E-3</v>
      </c>
      <c r="H59" s="6">
        <v>0</v>
      </c>
      <c r="I59" s="12">
        <v>3383.96</v>
      </c>
      <c r="J59" s="7">
        <v>41459</v>
      </c>
      <c r="K59" s="5" t="s">
        <v>68</v>
      </c>
      <c r="L59" s="8" t="s">
        <v>12</v>
      </c>
      <c r="M59" s="102" t="s">
        <v>120</v>
      </c>
    </row>
    <row r="60" spans="1:13" ht="105.6" x14ac:dyDescent="0.3">
      <c r="A60" s="80">
        <v>54</v>
      </c>
      <c r="B60" s="73" t="s">
        <v>247</v>
      </c>
      <c r="C60" s="112" t="s">
        <v>244</v>
      </c>
      <c r="D60" s="4" t="s">
        <v>243</v>
      </c>
      <c r="E60" s="26">
        <v>1046.2</v>
      </c>
      <c r="F60" s="24" t="s">
        <v>16</v>
      </c>
      <c r="G60" s="37">
        <v>729.41</v>
      </c>
      <c r="H60" s="6">
        <v>618.29125999999997</v>
      </c>
      <c r="I60" s="6">
        <v>0</v>
      </c>
      <c r="J60" s="7">
        <v>43745</v>
      </c>
      <c r="K60" s="74" t="s">
        <v>245</v>
      </c>
      <c r="L60" s="8" t="s">
        <v>75</v>
      </c>
      <c r="M60" s="102" t="s">
        <v>246</v>
      </c>
    </row>
    <row r="61" spans="1:13" x14ac:dyDescent="0.3">
      <c r="A61" s="21">
        <v>54</v>
      </c>
      <c r="B61" s="38"/>
      <c r="C61" s="113"/>
      <c r="D61" s="38"/>
      <c r="E61" s="38"/>
      <c r="F61" s="38"/>
      <c r="G61" s="39">
        <f>SUM(G7:G60)</f>
        <v>982.21190000000001</v>
      </c>
      <c r="H61" s="39">
        <f>SUM(H7:H60)</f>
        <v>871.07415999999989</v>
      </c>
      <c r="I61" s="39">
        <f>SUM(I7:I60)</f>
        <v>146560884.88000005</v>
      </c>
      <c r="J61" s="38"/>
      <c r="K61" s="38"/>
      <c r="L61" s="38"/>
      <c r="M61" s="38"/>
    </row>
    <row r="62" spans="1:13" x14ac:dyDescent="0.3">
      <c r="H62" t="s">
        <v>77</v>
      </c>
      <c r="I62" s="114">
        <f>SUM(I28:I49)</f>
        <v>124420038.88000001</v>
      </c>
      <c r="J62" s="114">
        <f>SUM(E28:E49)</f>
        <v>18615045</v>
      </c>
      <c r="K62" s="72" t="s">
        <v>242</v>
      </c>
    </row>
    <row r="63" spans="1:13" x14ac:dyDescent="0.3">
      <c r="A63" s="120" t="s">
        <v>123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</row>
    <row r="64" spans="1:13" x14ac:dyDescent="0.3">
      <c r="A64" s="117" t="s">
        <v>220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x14ac:dyDescent="0.3">
      <c r="A65" s="118" t="s">
        <v>265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</row>
    <row r="66" spans="1:13" x14ac:dyDescent="0.3">
      <c r="A66" s="117" t="s">
        <v>264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</sheetData>
  <mergeCells count="10">
    <mergeCell ref="A1:M1"/>
    <mergeCell ref="A2:M2"/>
    <mergeCell ref="A3:M3"/>
    <mergeCell ref="A4:M4"/>
    <mergeCell ref="A5:M5"/>
    <mergeCell ref="A64:M64"/>
    <mergeCell ref="A65:M65"/>
    <mergeCell ref="A66:M66"/>
    <mergeCell ref="E6:F6"/>
    <mergeCell ref="A63:M63"/>
  </mergeCells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65" orientation="landscape" verticalDpi="0" r:id="rId1"/>
  <ignoredErrors>
    <ignoredError sqref="I62:J6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5"/>
  <sheetViews>
    <sheetView topLeftCell="A91" workbookViewId="0">
      <selection activeCell="D149" sqref="D149"/>
    </sheetView>
  </sheetViews>
  <sheetFormatPr defaultRowHeight="14.4" x14ac:dyDescent="0.3"/>
  <cols>
    <col min="1" max="1" width="5.44140625" style="101" customWidth="1"/>
    <col min="2" max="2" width="26" style="20" customWidth="1"/>
    <col min="3" max="3" width="11.44140625" style="20" customWidth="1"/>
    <col min="4" max="4" width="12.109375" style="20" customWidth="1"/>
    <col min="5" max="5" width="14.88671875" style="20" customWidth="1"/>
    <col min="6" max="6" width="27.88671875" style="20" customWidth="1"/>
    <col min="7" max="7" width="18.33203125" style="20" customWidth="1"/>
    <col min="8" max="8" width="18.88671875" style="20" customWidth="1"/>
    <col min="9" max="9" width="27.109375" style="20" customWidth="1"/>
  </cols>
  <sheetData>
    <row r="2" spans="1:9" x14ac:dyDescent="0.3">
      <c r="A2" s="127" t="s">
        <v>82</v>
      </c>
      <c r="B2" s="127"/>
      <c r="C2" s="127"/>
      <c r="D2" s="127"/>
      <c r="E2" s="127"/>
      <c r="F2" s="127"/>
      <c r="G2" s="127"/>
      <c r="H2" s="127"/>
      <c r="I2" s="127"/>
    </row>
    <row r="3" spans="1:9" x14ac:dyDescent="0.3">
      <c r="A3" s="127" t="s">
        <v>83</v>
      </c>
      <c r="B3" s="127"/>
      <c r="C3" s="127"/>
      <c r="D3" s="127"/>
      <c r="E3" s="127"/>
      <c r="F3" s="127"/>
      <c r="G3" s="127"/>
      <c r="H3" s="127"/>
      <c r="I3" s="127"/>
    </row>
    <row r="4" spans="1:9" ht="110.4" customHeight="1" x14ac:dyDescent="0.3">
      <c r="A4" s="9" t="s">
        <v>76</v>
      </c>
      <c r="B4" s="2"/>
      <c r="C4" s="3" t="s">
        <v>84</v>
      </c>
      <c r="D4" s="3" t="s">
        <v>4</v>
      </c>
      <c r="E4" s="3" t="s">
        <v>85</v>
      </c>
      <c r="F4" s="128" t="s">
        <v>86</v>
      </c>
      <c r="G4" s="129"/>
      <c r="H4" s="3" t="s">
        <v>87</v>
      </c>
      <c r="I4" s="3" t="s">
        <v>88</v>
      </c>
    </row>
    <row r="5" spans="1:9" s="83" customFormat="1" ht="94.95" customHeight="1" x14ac:dyDescent="0.3">
      <c r="A5" s="79">
        <v>1</v>
      </c>
      <c r="B5" s="79" t="s">
        <v>122</v>
      </c>
      <c r="C5" s="44">
        <v>398.64704999999998</v>
      </c>
      <c r="D5" s="10">
        <v>398.64704999999998</v>
      </c>
      <c r="E5" s="70">
        <v>39049</v>
      </c>
      <c r="F5" s="81" t="s">
        <v>121</v>
      </c>
      <c r="G5" s="82"/>
      <c r="H5" s="81" t="s">
        <v>89</v>
      </c>
      <c r="I5" s="81" t="s">
        <v>120</v>
      </c>
    </row>
    <row r="6" spans="1:9" s="83" customFormat="1" ht="54" customHeight="1" x14ac:dyDescent="0.3">
      <c r="A6" s="79">
        <v>2</v>
      </c>
      <c r="B6" s="79" t="s">
        <v>248</v>
      </c>
      <c r="C6" s="44">
        <v>0.01</v>
      </c>
      <c r="D6" s="10">
        <v>0.01</v>
      </c>
      <c r="E6" s="70">
        <v>39049</v>
      </c>
      <c r="F6" s="81" t="s">
        <v>121</v>
      </c>
      <c r="G6" s="82"/>
      <c r="H6" s="81" t="s">
        <v>89</v>
      </c>
      <c r="I6" s="81" t="s">
        <v>120</v>
      </c>
    </row>
    <row r="7" spans="1:9" s="83" customFormat="1" ht="54.6" customHeight="1" x14ac:dyDescent="0.3">
      <c r="A7" s="79">
        <v>3</v>
      </c>
      <c r="B7" s="79" t="s">
        <v>249</v>
      </c>
      <c r="C7" s="44">
        <v>0.01</v>
      </c>
      <c r="D7" s="10">
        <v>0.01</v>
      </c>
      <c r="E7" s="70">
        <v>39049</v>
      </c>
      <c r="F7" s="81" t="s">
        <v>121</v>
      </c>
      <c r="G7" s="82"/>
      <c r="H7" s="81" t="s">
        <v>89</v>
      </c>
      <c r="I7" s="81" t="s">
        <v>120</v>
      </c>
    </row>
    <row r="8" spans="1:9" s="83" customFormat="1" ht="55.2" customHeight="1" x14ac:dyDescent="0.3">
      <c r="A8" s="79">
        <v>4</v>
      </c>
      <c r="B8" s="79" t="s">
        <v>250</v>
      </c>
      <c r="C8" s="44">
        <v>0.01</v>
      </c>
      <c r="D8" s="10">
        <v>0.01</v>
      </c>
      <c r="E8" s="70">
        <v>39049</v>
      </c>
      <c r="F8" s="81" t="s">
        <v>121</v>
      </c>
      <c r="G8" s="82"/>
      <c r="H8" s="81" t="s">
        <v>89</v>
      </c>
      <c r="I8" s="81" t="s">
        <v>120</v>
      </c>
    </row>
    <row r="9" spans="1:9" s="83" customFormat="1" ht="94.95" customHeight="1" x14ac:dyDescent="0.3">
      <c r="A9" s="79">
        <v>5</v>
      </c>
      <c r="B9" s="79" t="s">
        <v>251</v>
      </c>
      <c r="C9" s="44">
        <v>0.01</v>
      </c>
      <c r="D9" s="10">
        <v>0.01</v>
      </c>
      <c r="E9" s="70">
        <v>39049</v>
      </c>
      <c r="F9" s="81" t="s">
        <v>121</v>
      </c>
      <c r="G9" s="82"/>
      <c r="H9" s="81" t="s">
        <v>89</v>
      </c>
      <c r="I9" s="81" t="s">
        <v>120</v>
      </c>
    </row>
    <row r="10" spans="1:9" s="83" customFormat="1" ht="96" customHeight="1" x14ac:dyDescent="0.3">
      <c r="A10" s="79">
        <v>6</v>
      </c>
      <c r="B10" s="79" t="s">
        <v>259</v>
      </c>
      <c r="C10" s="44">
        <v>0.01</v>
      </c>
      <c r="D10" s="10">
        <v>0.01</v>
      </c>
      <c r="E10" s="70">
        <v>39049</v>
      </c>
      <c r="F10" s="81" t="s">
        <v>121</v>
      </c>
      <c r="G10" s="82"/>
      <c r="H10" s="81" t="s">
        <v>89</v>
      </c>
      <c r="I10" s="81" t="s">
        <v>120</v>
      </c>
    </row>
    <row r="11" spans="1:9" s="83" customFormat="1" ht="56.4" customHeight="1" x14ac:dyDescent="0.3">
      <c r="A11" s="79">
        <v>7</v>
      </c>
      <c r="B11" s="79" t="s">
        <v>136</v>
      </c>
      <c r="C11" s="25">
        <v>54.47</v>
      </c>
      <c r="D11" s="85">
        <v>29.722100000000001</v>
      </c>
      <c r="E11" s="70">
        <v>39083</v>
      </c>
      <c r="F11" s="81" t="s">
        <v>160</v>
      </c>
      <c r="G11" s="82"/>
      <c r="H11" s="81" t="s">
        <v>89</v>
      </c>
      <c r="I11" s="81" t="s">
        <v>120</v>
      </c>
    </row>
    <row r="12" spans="1:9" s="83" customFormat="1" ht="107.4" customHeight="1" x14ac:dyDescent="0.3">
      <c r="A12" s="79">
        <v>8</v>
      </c>
      <c r="B12" s="79" t="s">
        <v>326</v>
      </c>
      <c r="C12" s="44">
        <v>0.01</v>
      </c>
      <c r="D12" s="10">
        <v>0.01</v>
      </c>
      <c r="E12" s="70">
        <v>39049</v>
      </c>
      <c r="F12" s="89" t="s">
        <v>121</v>
      </c>
      <c r="G12" s="90"/>
      <c r="H12" s="89" t="s">
        <v>89</v>
      </c>
      <c r="I12" s="89" t="s">
        <v>120</v>
      </c>
    </row>
    <row r="13" spans="1:9" s="83" customFormat="1" ht="67.95" customHeight="1" x14ac:dyDescent="0.3">
      <c r="A13" s="79">
        <v>9</v>
      </c>
      <c r="B13" s="79" t="s">
        <v>327</v>
      </c>
      <c r="C13" s="44">
        <v>0.01</v>
      </c>
      <c r="D13" s="10">
        <v>0.01</v>
      </c>
      <c r="E13" s="70">
        <v>39049</v>
      </c>
      <c r="F13" s="89" t="s">
        <v>121</v>
      </c>
      <c r="G13" s="90"/>
      <c r="H13" s="89" t="s">
        <v>89</v>
      </c>
      <c r="I13" s="89" t="s">
        <v>120</v>
      </c>
    </row>
    <row r="14" spans="1:9" s="83" customFormat="1" ht="67.2" customHeight="1" x14ac:dyDescent="0.3">
      <c r="A14" s="79">
        <v>10</v>
      </c>
      <c r="B14" s="79" t="s">
        <v>328</v>
      </c>
      <c r="C14" s="44">
        <v>0.01</v>
      </c>
      <c r="D14" s="10">
        <v>0.01</v>
      </c>
      <c r="E14" s="70">
        <v>39049</v>
      </c>
      <c r="F14" s="89" t="s">
        <v>121</v>
      </c>
      <c r="G14" s="90"/>
      <c r="H14" s="89" t="s">
        <v>89</v>
      </c>
      <c r="I14" s="89" t="s">
        <v>120</v>
      </c>
    </row>
    <row r="15" spans="1:9" s="83" customFormat="1" ht="57" customHeight="1" x14ac:dyDescent="0.3">
      <c r="A15" s="79">
        <v>11</v>
      </c>
      <c r="B15" s="79" t="s">
        <v>137</v>
      </c>
      <c r="C15" s="10">
        <v>30.26</v>
      </c>
      <c r="D15" s="10">
        <v>30.26</v>
      </c>
      <c r="E15" s="11">
        <v>42543</v>
      </c>
      <c r="F15" s="79" t="s">
        <v>161</v>
      </c>
      <c r="G15" s="79"/>
      <c r="H15" s="81" t="s">
        <v>89</v>
      </c>
      <c r="I15" s="81" t="s">
        <v>120</v>
      </c>
    </row>
    <row r="16" spans="1:9" s="83" customFormat="1" ht="54.6" customHeight="1" x14ac:dyDescent="0.3">
      <c r="A16" s="79">
        <v>12</v>
      </c>
      <c r="B16" s="79" t="s">
        <v>138</v>
      </c>
      <c r="C16" s="10">
        <v>12</v>
      </c>
      <c r="D16" s="10">
        <v>12</v>
      </c>
      <c r="E16" s="11">
        <v>41514</v>
      </c>
      <c r="F16" s="79" t="s">
        <v>157</v>
      </c>
      <c r="G16" s="79"/>
      <c r="H16" s="81" t="s">
        <v>89</v>
      </c>
      <c r="I16" s="81" t="s">
        <v>120</v>
      </c>
    </row>
    <row r="17" spans="1:9" s="83" customFormat="1" ht="54" customHeight="1" x14ac:dyDescent="0.3">
      <c r="A17" s="79">
        <v>13</v>
      </c>
      <c r="B17" s="79" t="s">
        <v>139</v>
      </c>
      <c r="C17" s="10">
        <v>5.29</v>
      </c>
      <c r="D17" s="10">
        <v>5.29</v>
      </c>
      <c r="E17" s="11">
        <v>41473</v>
      </c>
      <c r="F17" s="79" t="s">
        <v>159</v>
      </c>
      <c r="G17" s="79"/>
      <c r="H17" s="81" t="s">
        <v>89</v>
      </c>
      <c r="I17" s="81" t="s">
        <v>120</v>
      </c>
    </row>
    <row r="18" spans="1:9" s="83" customFormat="1" ht="54.6" customHeight="1" x14ac:dyDescent="0.3">
      <c r="A18" s="79">
        <v>14</v>
      </c>
      <c r="B18" s="79" t="s">
        <v>93</v>
      </c>
      <c r="C18" s="10">
        <v>17.61</v>
      </c>
      <c r="D18" s="10">
        <v>17.61</v>
      </c>
      <c r="E18" s="11">
        <v>42291</v>
      </c>
      <c r="F18" s="79" t="s">
        <v>172</v>
      </c>
      <c r="G18" s="79"/>
      <c r="H18" s="81" t="s">
        <v>89</v>
      </c>
      <c r="I18" s="81" t="s">
        <v>120</v>
      </c>
    </row>
    <row r="19" spans="1:9" s="83" customFormat="1" ht="55.95" customHeight="1" x14ac:dyDescent="0.3">
      <c r="A19" s="79">
        <v>15</v>
      </c>
      <c r="B19" s="79" t="s">
        <v>140</v>
      </c>
      <c r="C19" s="10">
        <v>30.88</v>
      </c>
      <c r="D19" s="10">
        <v>30.88</v>
      </c>
      <c r="E19" s="11">
        <v>42398</v>
      </c>
      <c r="F19" s="79" t="s">
        <v>162</v>
      </c>
      <c r="G19" s="79"/>
      <c r="H19" s="81" t="s">
        <v>89</v>
      </c>
      <c r="I19" s="81" t="s">
        <v>120</v>
      </c>
    </row>
    <row r="20" spans="1:9" s="83" customFormat="1" ht="55.2" customHeight="1" x14ac:dyDescent="0.3">
      <c r="A20" s="79">
        <v>16</v>
      </c>
      <c r="B20" s="79" t="s">
        <v>141</v>
      </c>
      <c r="C20" s="10">
        <v>46.999000000000002</v>
      </c>
      <c r="D20" s="10">
        <v>46.999000000000002</v>
      </c>
      <c r="E20" s="11">
        <v>40435</v>
      </c>
      <c r="F20" s="79" t="s">
        <v>163</v>
      </c>
      <c r="G20" s="79"/>
      <c r="H20" s="81" t="s">
        <v>89</v>
      </c>
      <c r="I20" s="81" t="s">
        <v>120</v>
      </c>
    </row>
    <row r="21" spans="1:9" s="83" customFormat="1" ht="54" customHeight="1" x14ac:dyDescent="0.3">
      <c r="A21" s="79">
        <v>17</v>
      </c>
      <c r="B21" s="79" t="s">
        <v>91</v>
      </c>
      <c r="C21" s="10">
        <v>23.04</v>
      </c>
      <c r="D21" s="10">
        <v>23.04</v>
      </c>
      <c r="E21" s="11">
        <v>40528</v>
      </c>
      <c r="F21" s="79" t="s">
        <v>158</v>
      </c>
      <c r="G21" s="79"/>
      <c r="H21" s="81" t="s">
        <v>89</v>
      </c>
      <c r="I21" s="81" t="s">
        <v>120</v>
      </c>
    </row>
    <row r="22" spans="1:9" s="83" customFormat="1" ht="53.4" customHeight="1" x14ac:dyDescent="0.3">
      <c r="A22" s="79">
        <v>18</v>
      </c>
      <c r="B22" s="79" t="s">
        <v>142</v>
      </c>
      <c r="C22" s="44">
        <v>35.39</v>
      </c>
      <c r="D22" s="44">
        <v>35.39</v>
      </c>
      <c r="E22" s="11">
        <v>41967</v>
      </c>
      <c r="F22" s="79" t="s">
        <v>164</v>
      </c>
      <c r="G22" s="79"/>
      <c r="H22" s="81" t="s">
        <v>89</v>
      </c>
      <c r="I22" s="81" t="s">
        <v>120</v>
      </c>
    </row>
    <row r="23" spans="1:9" s="83" customFormat="1" ht="54.6" customHeight="1" x14ac:dyDescent="0.3">
      <c r="A23" s="79">
        <v>19</v>
      </c>
      <c r="B23" s="79" t="s">
        <v>143</v>
      </c>
      <c r="C23" s="44">
        <v>35.39</v>
      </c>
      <c r="D23" s="44">
        <v>35.39</v>
      </c>
      <c r="E23" s="11">
        <v>41967</v>
      </c>
      <c r="F23" s="79" t="s">
        <v>164</v>
      </c>
      <c r="G23" s="79"/>
      <c r="H23" s="81" t="s">
        <v>89</v>
      </c>
      <c r="I23" s="81" t="s">
        <v>120</v>
      </c>
    </row>
    <row r="24" spans="1:9" s="83" customFormat="1" ht="54" customHeight="1" x14ac:dyDescent="0.3">
      <c r="A24" s="79">
        <v>20</v>
      </c>
      <c r="B24" s="79" t="s">
        <v>144</v>
      </c>
      <c r="C24" s="44">
        <v>4.28</v>
      </c>
      <c r="D24" s="44">
        <v>4.28</v>
      </c>
      <c r="E24" s="11">
        <v>41537</v>
      </c>
      <c r="F24" s="79" t="s">
        <v>165</v>
      </c>
      <c r="G24" s="79"/>
      <c r="H24" s="81" t="s">
        <v>89</v>
      </c>
      <c r="I24" s="81" t="s">
        <v>120</v>
      </c>
    </row>
    <row r="25" spans="1:9" s="83" customFormat="1" ht="56.4" customHeight="1" x14ac:dyDescent="0.3">
      <c r="A25" s="79">
        <v>21</v>
      </c>
      <c r="B25" s="79" t="s">
        <v>145</v>
      </c>
      <c r="C25" s="44">
        <v>4.28</v>
      </c>
      <c r="D25" s="44">
        <v>4.28</v>
      </c>
      <c r="E25" s="11">
        <v>41537</v>
      </c>
      <c r="F25" s="79" t="s">
        <v>165</v>
      </c>
      <c r="G25" s="79"/>
      <c r="H25" s="81" t="s">
        <v>89</v>
      </c>
      <c r="I25" s="81" t="s">
        <v>120</v>
      </c>
    </row>
    <row r="26" spans="1:9" s="83" customFormat="1" ht="52.2" customHeight="1" x14ac:dyDescent="0.3">
      <c r="A26" s="79">
        <v>22</v>
      </c>
      <c r="B26" s="79" t="s">
        <v>146</v>
      </c>
      <c r="C26" s="44">
        <v>8.6</v>
      </c>
      <c r="D26" s="44">
        <v>8.6</v>
      </c>
      <c r="E26" s="11">
        <v>42745</v>
      </c>
      <c r="F26" s="79" t="s">
        <v>166</v>
      </c>
      <c r="G26" s="79"/>
      <c r="H26" s="81" t="s">
        <v>89</v>
      </c>
      <c r="I26" s="81" t="s">
        <v>120</v>
      </c>
    </row>
    <row r="27" spans="1:9" s="83" customFormat="1" ht="55.2" customHeight="1" x14ac:dyDescent="0.3">
      <c r="A27" s="79">
        <v>23</v>
      </c>
      <c r="B27" s="79" t="s">
        <v>147</v>
      </c>
      <c r="C27" s="44">
        <v>11.6</v>
      </c>
      <c r="D27" s="44">
        <v>11.6</v>
      </c>
      <c r="E27" s="11">
        <v>42745</v>
      </c>
      <c r="F27" s="79" t="s">
        <v>166</v>
      </c>
      <c r="G27" s="79"/>
      <c r="H27" s="81" t="s">
        <v>89</v>
      </c>
      <c r="I27" s="81" t="s">
        <v>120</v>
      </c>
    </row>
    <row r="28" spans="1:9" s="83" customFormat="1" ht="55.95" customHeight="1" x14ac:dyDescent="0.3">
      <c r="A28" s="79">
        <v>24</v>
      </c>
      <c r="B28" s="79" t="s">
        <v>148</v>
      </c>
      <c r="C28" s="44">
        <v>4.1500000000000004</v>
      </c>
      <c r="D28" s="44">
        <v>4.1500000000000004</v>
      </c>
      <c r="E28" s="11">
        <v>41506</v>
      </c>
      <c r="F28" s="79" t="s">
        <v>167</v>
      </c>
      <c r="G28" s="79"/>
      <c r="H28" s="81" t="s">
        <v>89</v>
      </c>
      <c r="I28" s="81" t="s">
        <v>120</v>
      </c>
    </row>
    <row r="29" spans="1:9" s="83" customFormat="1" ht="52.2" customHeight="1" x14ac:dyDescent="0.3">
      <c r="A29" s="79">
        <v>25</v>
      </c>
      <c r="B29" s="79" t="s">
        <v>149</v>
      </c>
      <c r="C29" s="44">
        <v>5.85</v>
      </c>
      <c r="D29" s="44">
        <v>5.85</v>
      </c>
      <c r="E29" s="11">
        <v>40695</v>
      </c>
      <c r="F29" s="79" t="s">
        <v>168</v>
      </c>
      <c r="G29" s="79"/>
      <c r="H29" s="81" t="s">
        <v>89</v>
      </c>
      <c r="I29" s="81" t="s">
        <v>120</v>
      </c>
    </row>
    <row r="30" spans="1:9" s="83" customFormat="1" ht="53.4" customHeight="1" x14ac:dyDescent="0.3">
      <c r="A30" s="79">
        <v>26</v>
      </c>
      <c r="B30" s="79" t="s">
        <v>150</v>
      </c>
      <c r="C30" s="44">
        <v>8.8000000000000007</v>
      </c>
      <c r="D30" s="44">
        <v>8.8000000000000007</v>
      </c>
      <c r="E30" s="11">
        <v>42717</v>
      </c>
      <c r="F30" s="79" t="s">
        <v>169</v>
      </c>
      <c r="G30" s="79"/>
      <c r="H30" s="81" t="s">
        <v>89</v>
      </c>
      <c r="I30" s="81" t="s">
        <v>120</v>
      </c>
    </row>
    <row r="31" spans="1:9" s="83" customFormat="1" ht="55.2" customHeight="1" x14ac:dyDescent="0.3">
      <c r="A31" s="79">
        <v>27</v>
      </c>
      <c r="B31" s="79" t="s">
        <v>151</v>
      </c>
      <c r="C31" s="44">
        <v>3.79</v>
      </c>
      <c r="D31" s="44">
        <v>3.79</v>
      </c>
      <c r="E31" s="11">
        <v>41747</v>
      </c>
      <c r="F31" s="79" t="s">
        <v>92</v>
      </c>
      <c r="G31" s="79"/>
      <c r="H31" s="81" t="s">
        <v>89</v>
      </c>
      <c r="I31" s="81" t="s">
        <v>120</v>
      </c>
    </row>
    <row r="32" spans="1:9" s="83" customFormat="1" ht="54" customHeight="1" x14ac:dyDescent="0.3">
      <c r="A32" s="79">
        <v>28</v>
      </c>
      <c r="B32" s="79" t="s">
        <v>90</v>
      </c>
      <c r="C32" s="44">
        <v>3.55</v>
      </c>
      <c r="D32" s="44">
        <v>3.55</v>
      </c>
      <c r="E32" s="11">
        <v>41758</v>
      </c>
      <c r="F32" s="79" t="s">
        <v>170</v>
      </c>
      <c r="G32" s="79"/>
      <c r="H32" s="81" t="s">
        <v>89</v>
      </c>
      <c r="I32" s="81" t="s">
        <v>120</v>
      </c>
    </row>
    <row r="33" spans="1:9" s="83" customFormat="1" ht="55.2" customHeight="1" x14ac:dyDescent="0.3">
      <c r="A33" s="79">
        <v>29</v>
      </c>
      <c r="B33" s="79" t="s">
        <v>152</v>
      </c>
      <c r="C33" s="44">
        <v>3.55</v>
      </c>
      <c r="D33" s="44">
        <v>3.55</v>
      </c>
      <c r="E33" s="11">
        <v>41871</v>
      </c>
      <c r="F33" s="79" t="s">
        <v>171</v>
      </c>
      <c r="G33" s="79"/>
      <c r="H33" s="81" t="s">
        <v>89</v>
      </c>
      <c r="I33" s="81" t="s">
        <v>120</v>
      </c>
    </row>
    <row r="34" spans="1:9" s="83" customFormat="1" ht="52.8" x14ac:dyDescent="0.3">
      <c r="A34" s="79">
        <v>30</v>
      </c>
      <c r="B34" s="79" t="s">
        <v>153</v>
      </c>
      <c r="C34" s="44">
        <v>16</v>
      </c>
      <c r="D34" s="44">
        <v>16</v>
      </c>
      <c r="E34" s="11">
        <v>41925</v>
      </c>
      <c r="F34" s="79" t="s">
        <v>94</v>
      </c>
      <c r="G34" s="79"/>
      <c r="H34" s="81" t="s">
        <v>89</v>
      </c>
      <c r="I34" s="81" t="s">
        <v>120</v>
      </c>
    </row>
    <row r="35" spans="1:9" s="83" customFormat="1" ht="52.8" x14ac:dyDescent="0.3">
      <c r="A35" s="79">
        <v>31</v>
      </c>
      <c r="B35" s="79" t="s">
        <v>154</v>
      </c>
      <c r="C35" s="44">
        <v>3.55</v>
      </c>
      <c r="D35" s="44">
        <v>3.55</v>
      </c>
      <c r="E35" s="11">
        <v>41871</v>
      </c>
      <c r="F35" s="79" t="s">
        <v>171</v>
      </c>
      <c r="G35" s="79"/>
      <c r="H35" s="81" t="s">
        <v>89</v>
      </c>
      <c r="I35" s="81" t="s">
        <v>120</v>
      </c>
    </row>
    <row r="36" spans="1:9" s="83" customFormat="1" ht="52.8" x14ac:dyDescent="0.3">
      <c r="A36" s="79">
        <v>32</v>
      </c>
      <c r="B36" s="79" t="s">
        <v>95</v>
      </c>
      <c r="C36" s="44">
        <v>17.908719999999999</v>
      </c>
      <c r="D36" s="44">
        <v>17.908719999999999</v>
      </c>
      <c r="E36" s="11">
        <v>41925</v>
      </c>
      <c r="F36" s="79" t="s">
        <v>94</v>
      </c>
      <c r="G36" s="79"/>
      <c r="H36" s="81" t="s">
        <v>89</v>
      </c>
      <c r="I36" s="81" t="s">
        <v>120</v>
      </c>
    </row>
    <row r="37" spans="1:9" s="83" customFormat="1" ht="52.8" x14ac:dyDescent="0.3">
      <c r="A37" s="79">
        <v>33</v>
      </c>
      <c r="B37" s="79" t="s">
        <v>155</v>
      </c>
      <c r="C37" s="44">
        <v>4</v>
      </c>
      <c r="D37" s="44">
        <v>4</v>
      </c>
      <c r="E37" s="11">
        <v>41925</v>
      </c>
      <c r="F37" s="79" t="s">
        <v>94</v>
      </c>
      <c r="G37" s="79"/>
      <c r="H37" s="81" t="s">
        <v>89</v>
      </c>
      <c r="I37" s="81" t="s">
        <v>120</v>
      </c>
    </row>
    <row r="38" spans="1:9" s="83" customFormat="1" ht="52.8" x14ac:dyDescent="0.3">
      <c r="A38" s="79">
        <v>34</v>
      </c>
      <c r="B38" s="79" t="s">
        <v>156</v>
      </c>
      <c r="C38" s="44">
        <v>13.85</v>
      </c>
      <c r="D38" s="44">
        <v>13.85</v>
      </c>
      <c r="E38" s="11">
        <v>41094</v>
      </c>
      <c r="F38" s="79"/>
      <c r="G38" s="79"/>
      <c r="H38" s="81" t="s">
        <v>89</v>
      </c>
      <c r="I38" s="81" t="s">
        <v>120</v>
      </c>
    </row>
    <row r="39" spans="1:9" s="83" customFormat="1" ht="52.8" x14ac:dyDescent="0.3">
      <c r="A39" s="79">
        <v>35</v>
      </c>
      <c r="B39" s="79" t="s">
        <v>235</v>
      </c>
      <c r="C39" s="44">
        <v>6.75</v>
      </c>
      <c r="D39" s="44">
        <v>6.75</v>
      </c>
      <c r="E39" s="11">
        <v>42731</v>
      </c>
      <c r="F39" s="79" t="s">
        <v>237</v>
      </c>
      <c r="G39" s="79"/>
      <c r="H39" s="81" t="s">
        <v>89</v>
      </c>
      <c r="I39" s="81" t="s">
        <v>120</v>
      </c>
    </row>
    <row r="40" spans="1:9" s="83" customFormat="1" ht="52.8" x14ac:dyDescent="0.3">
      <c r="A40" s="79">
        <v>36</v>
      </c>
      <c r="B40" s="79" t="s">
        <v>236</v>
      </c>
      <c r="C40" s="44">
        <v>6.53</v>
      </c>
      <c r="D40" s="44">
        <v>6.53</v>
      </c>
      <c r="E40" s="11">
        <v>42418</v>
      </c>
      <c r="F40" s="79" t="s">
        <v>238</v>
      </c>
      <c r="G40" s="79"/>
      <c r="H40" s="81" t="s">
        <v>89</v>
      </c>
      <c r="I40" s="81" t="s">
        <v>120</v>
      </c>
    </row>
    <row r="41" spans="1:9" s="83" customFormat="1" ht="52.8" x14ac:dyDescent="0.3">
      <c r="A41" s="79">
        <v>37</v>
      </c>
      <c r="B41" s="79" t="s">
        <v>239</v>
      </c>
      <c r="C41" s="44">
        <v>4.99</v>
      </c>
      <c r="D41" s="44">
        <v>4.99</v>
      </c>
      <c r="E41" s="11">
        <v>43724</v>
      </c>
      <c r="F41" s="79" t="s">
        <v>299</v>
      </c>
      <c r="G41" s="79"/>
      <c r="H41" s="81" t="s">
        <v>89</v>
      </c>
      <c r="I41" s="81" t="s">
        <v>120</v>
      </c>
    </row>
    <row r="42" spans="1:9" s="83" customFormat="1" ht="52.8" x14ac:dyDescent="0.3">
      <c r="A42" s="79">
        <v>38</v>
      </c>
      <c r="B42" s="79" t="s">
        <v>240</v>
      </c>
      <c r="C42" s="44">
        <v>3.3290000000000002</v>
      </c>
      <c r="D42" s="44">
        <v>3.3290000000000002</v>
      </c>
      <c r="E42" s="11">
        <v>43724</v>
      </c>
      <c r="F42" s="79" t="s">
        <v>299</v>
      </c>
      <c r="G42" s="79"/>
      <c r="H42" s="81" t="s">
        <v>89</v>
      </c>
      <c r="I42" s="81" t="s">
        <v>120</v>
      </c>
    </row>
    <row r="43" spans="1:9" s="83" customFormat="1" ht="52.8" x14ac:dyDescent="0.3">
      <c r="A43" s="79">
        <v>39</v>
      </c>
      <c r="B43" s="79" t="s">
        <v>241</v>
      </c>
      <c r="C43" s="44">
        <v>11.859</v>
      </c>
      <c r="D43" s="44">
        <v>11.859</v>
      </c>
      <c r="E43" s="11">
        <v>43619</v>
      </c>
      <c r="F43" s="79" t="s">
        <v>300</v>
      </c>
      <c r="G43" s="79"/>
      <c r="H43" s="81" t="s">
        <v>89</v>
      </c>
      <c r="I43" s="81" t="s">
        <v>120</v>
      </c>
    </row>
    <row r="44" spans="1:9" s="83" customFormat="1" ht="52.8" x14ac:dyDescent="0.3">
      <c r="A44" s="79">
        <v>40</v>
      </c>
      <c r="B44" s="79" t="s">
        <v>290</v>
      </c>
      <c r="C44" s="44">
        <v>5.9560000000000004</v>
      </c>
      <c r="D44" s="44">
        <v>5.9560000000000004</v>
      </c>
      <c r="E44" s="11">
        <v>43808</v>
      </c>
      <c r="F44" s="79" t="s">
        <v>288</v>
      </c>
      <c r="G44" s="79"/>
      <c r="H44" s="81" t="s">
        <v>89</v>
      </c>
      <c r="I44" s="81" t="s">
        <v>120</v>
      </c>
    </row>
    <row r="45" spans="1:9" s="83" customFormat="1" ht="52.8" x14ac:dyDescent="0.3">
      <c r="A45" s="79">
        <v>41</v>
      </c>
      <c r="B45" s="79" t="s">
        <v>291</v>
      </c>
      <c r="C45" s="44">
        <v>5.173</v>
      </c>
      <c r="D45" s="44">
        <v>5.173</v>
      </c>
      <c r="E45" s="11">
        <v>44181</v>
      </c>
      <c r="F45" s="79" t="s">
        <v>292</v>
      </c>
      <c r="G45" s="79"/>
      <c r="H45" s="81" t="s">
        <v>89</v>
      </c>
      <c r="I45" s="81" t="s">
        <v>120</v>
      </c>
    </row>
    <row r="46" spans="1:9" s="83" customFormat="1" ht="52.8" x14ac:dyDescent="0.3">
      <c r="A46" s="79">
        <v>42</v>
      </c>
      <c r="B46" s="79" t="s">
        <v>293</v>
      </c>
      <c r="C46" s="44">
        <v>4.6740000000000004</v>
      </c>
      <c r="D46" s="44">
        <v>4.6740000000000004</v>
      </c>
      <c r="E46" s="11">
        <v>43977</v>
      </c>
      <c r="F46" s="79" t="s">
        <v>294</v>
      </c>
      <c r="G46" s="79"/>
      <c r="H46" s="81" t="s">
        <v>89</v>
      </c>
      <c r="I46" s="81" t="s">
        <v>120</v>
      </c>
    </row>
    <row r="47" spans="1:9" s="83" customFormat="1" ht="52.8" x14ac:dyDescent="0.3">
      <c r="A47" s="79">
        <v>43</v>
      </c>
      <c r="B47" s="79" t="s">
        <v>295</v>
      </c>
      <c r="C47" s="44">
        <v>44.965000000000003</v>
      </c>
      <c r="D47" s="44">
        <v>44.965000000000003</v>
      </c>
      <c r="E47" s="11">
        <v>43976</v>
      </c>
      <c r="F47" s="79" t="s">
        <v>296</v>
      </c>
      <c r="G47" s="79"/>
      <c r="H47" s="81" t="s">
        <v>89</v>
      </c>
      <c r="I47" s="81" t="s">
        <v>120</v>
      </c>
    </row>
    <row r="48" spans="1:9" s="83" customFormat="1" ht="52.8" x14ac:dyDescent="0.3">
      <c r="A48" s="79">
        <v>44</v>
      </c>
      <c r="B48" s="79" t="s">
        <v>287</v>
      </c>
      <c r="C48" s="44">
        <v>6</v>
      </c>
      <c r="D48" s="44">
        <v>6</v>
      </c>
      <c r="E48" s="11">
        <v>44442</v>
      </c>
      <c r="F48" s="79" t="s">
        <v>289</v>
      </c>
      <c r="G48" s="79"/>
      <c r="H48" s="81" t="s">
        <v>89</v>
      </c>
      <c r="I48" s="81" t="s">
        <v>120</v>
      </c>
    </row>
    <row r="49" spans="1:9" s="83" customFormat="1" ht="52.8" x14ac:dyDescent="0.3">
      <c r="A49" s="79">
        <v>45</v>
      </c>
      <c r="B49" s="79" t="s">
        <v>298</v>
      </c>
      <c r="C49" s="44">
        <v>55.9</v>
      </c>
      <c r="D49" s="44">
        <v>55.9</v>
      </c>
      <c r="E49" s="11">
        <v>44470</v>
      </c>
      <c r="F49" s="79" t="s">
        <v>297</v>
      </c>
      <c r="G49" s="79"/>
      <c r="H49" s="81" t="s">
        <v>89</v>
      </c>
      <c r="I49" s="81" t="s">
        <v>120</v>
      </c>
    </row>
    <row r="50" spans="1:9" s="83" customFormat="1" ht="52.8" x14ac:dyDescent="0.3">
      <c r="A50" s="79">
        <v>46</v>
      </c>
      <c r="B50" s="79" t="s">
        <v>322</v>
      </c>
      <c r="C50" s="44">
        <v>108.15</v>
      </c>
      <c r="D50" s="44"/>
      <c r="E50" s="11">
        <v>44636</v>
      </c>
      <c r="F50" s="79" t="s">
        <v>316</v>
      </c>
      <c r="G50" s="79"/>
      <c r="H50" s="87" t="s">
        <v>89</v>
      </c>
      <c r="I50" s="87" t="s">
        <v>120</v>
      </c>
    </row>
    <row r="51" spans="1:9" s="83" customFormat="1" ht="52.8" x14ac:dyDescent="0.3">
      <c r="A51" s="79">
        <v>47</v>
      </c>
      <c r="B51" s="79" t="s">
        <v>324</v>
      </c>
      <c r="C51" s="44">
        <v>1308.5999999999999</v>
      </c>
      <c r="D51" s="44"/>
      <c r="E51" s="11">
        <v>44650</v>
      </c>
      <c r="F51" s="79" t="s">
        <v>323</v>
      </c>
      <c r="G51" s="79"/>
      <c r="H51" s="88" t="s">
        <v>89</v>
      </c>
      <c r="I51" s="88" t="s">
        <v>120</v>
      </c>
    </row>
    <row r="52" spans="1:9" ht="26.4" x14ac:dyDescent="0.3">
      <c r="A52" s="79">
        <v>48</v>
      </c>
      <c r="B52" s="79" t="s">
        <v>173</v>
      </c>
      <c r="C52" s="44">
        <v>5.99</v>
      </c>
      <c r="D52" s="44">
        <v>5.99</v>
      </c>
      <c r="E52" s="11" t="s">
        <v>175</v>
      </c>
      <c r="F52" s="79" t="s">
        <v>174</v>
      </c>
      <c r="G52" s="79"/>
      <c r="H52" s="81" t="s">
        <v>75</v>
      </c>
      <c r="I52" s="81" t="s">
        <v>120</v>
      </c>
    </row>
    <row r="53" spans="1:9" ht="39.6" x14ac:dyDescent="0.3">
      <c r="A53" s="79">
        <v>49</v>
      </c>
      <c r="B53" s="79" t="s">
        <v>176</v>
      </c>
      <c r="C53" s="44">
        <v>6.95</v>
      </c>
      <c r="D53" s="44">
        <v>6.95</v>
      </c>
      <c r="E53" s="11" t="s">
        <v>175</v>
      </c>
      <c r="F53" s="79" t="s">
        <v>177</v>
      </c>
      <c r="G53" s="79"/>
      <c r="H53" s="81" t="s">
        <v>75</v>
      </c>
      <c r="I53" s="81" t="s">
        <v>120</v>
      </c>
    </row>
    <row r="54" spans="1:9" ht="39.6" x14ac:dyDescent="0.3">
      <c r="A54" s="79">
        <v>50</v>
      </c>
      <c r="B54" s="79" t="s">
        <v>178</v>
      </c>
      <c r="C54" s="44">
        <v>3.85</v>
      </c>
      <c r="D54" s="44">
        <v>3.85</v>
      </c>
      <c r="E54" s="11" t="s">
        <v>175</v>
      </c>
      <c r="F54" s="79" t="s">
        <v>177</v>
      </c>
      <c r="G54" s="79"/>
      <c r="H54" s="81" t="s">
        <v>75</v>
      </c>
      <c r="I54" s="81" t="s">
        <v>120</v>
      </c>
    </row>
    <row r="55" spans="1:9" ht="39.6" x14ac:dyDescent="0.3">
      <c r="A55" s="79">
        <v>51</v>
      </c>
      <c r="B55" s="79" t="s">
        <v>179</v>
      </c>
      <c r="C55" s="44">
        <v>15</v>
      </c>
      <c r="D55" s="44">
        <v>15</v>
      </c>
      <c r="E55" s="11" t="s">
        <v>175</v>
      </c>
      <c r="F55" s="79" t="s">
        <v>177</v>
      </c>
      <c r="G55" s="79"/>
      <c r="H55" s="81" t="s">
        <v>75</v>
      </c>
      <c r="I55" s="81" t="s">
        <v>120</v>
      </c>
    </row>
    <row r="56" spans="1:9" ht="39.6" x14ac:dyDescent="0.3">
      <c r="A56" s="79">
        <v>52</v>
      </c>
      <c r="B56" s="79" t="s">
        <v>180</v>
      </c>
      <c r="C56" s="44">
        <v>13.5</v>
      </c>
      <c r="D56" s="44">
        <v>13.5</v>
      </c>
      <c r="E56" s="11" t="s">
        <v>175</v>
      </c>
      <c r="F56" s="79" t="s">
        <v>177</v>
      </c>
      <c r="G56" s="79"/>
      <c r="H56" s="81" t="s">
        <v>75</v>
      </c>
      <c r="I56" s="81" t="s">
        <v>120</v>
      </c>
    </row>
    <row r="57" spans="1:9" ht="39.6" x14ac:dyDescent="0.3">
      <c r="A57" s="79">
        <v>53</v>
      </c>
      <c r="B57" s="79" t="s">
        <v>181</v>
      </c>
      <c r="C57" s="44">
        <v>28.614999999999998</v>
      </c>
      <c r="D57" s="44">
        <v>28.614999999999998</v>
      </c>
      <c r="E57" s="11" t="s">
        <v>175</v>
      </c>
      <c r="F57" s="79" t="s">
        <v>182</v>
      </c>
      <c r="G57" s="79"/>
      <c r="H57" s="81" t="s">
        <v>75</v>
      </c>
      <c r="I57" s="81" t="s">
        <v>120</v>
      </c>
    </row>
    <row r="58" spans="1:9" ht="39.6" x14ac:dyDescent="0.3">
      <c r="A58" s="79">
        <v>54</v>
      </c>
      <c r="B58" s="79" t="s">
        <v>183</v>
      </c>
      <c r="C58" s="44">
        <v>18.763999999999999</v>
      </c>
      <c r="D58" s="44">
        <v>18.763999999999999</v>
      </c>
      <c r="E58" s="11" t="s">
        <v>175</v>
      </c>
      <c r="F58" s="79" t="s">
        <v>182</v>
      </c>
      <c r="G58" s="79"/>
      <c r="H58" s="81" t="s">
        <v>75</v>
      </c>
      <c r="I58" s="81" t="s">
        <v>120</v>
      </c>
    </row>
    <row r="59" spans="1:9" ht="39.6" x14ac:dyDescent="0.3">
      <c r="A59" s="79">
        <v>55</v>
      </c>
      <c r="B59" s="79" t="s">
        <v>184</v>
      </c>
      <c r="C59" s="44">
        <v>4.0410000000000004</v>
      </c>
      <c r="D59" s="44">
        <v>4.0410000000000004</v>
      </c>
      <c r="E59" s="11" t="s">
        <v>175</v>
      </c>
      <c r="F59" s="79" t="s">
        <v>182</v>
      </c>
      <c r="G59" s="79"/>
      <c r="H59" s="81" t="s">
        <v>75</v>
      </c>
      <c r="I59" s="81" t="s">
        <v>120</v>
      </c>
    </row>
    <row r="60" spans="1:9" ht="39.6" x14ac:dyDescent="0.3">
      <c r="A60" s="79">
        <v>56</v>
      </c>
      <c r="B60" s="79" t="s">
        <v>184</v>
      </c>
      <c r="C60" s="44">
        <v>4.0410000000000004</v>
      </c>
      <c r="D60" s="44">
        <v>4.0410000000000004</v>
      </c>
      <c r="E60" s="11" t="s">
        <v>175</v>
      </c>
      <c r="F60" s="79" t="s">
        <v>185</v>
      </c>
      <c r="G60" s="79"/>
      <c r="H60" s="81" t="s">
        <v>75</v>
      </c>
      <c r="I60" s="81" t="s">
        <v>120</v>
      </c>
    </row>
    <row r="61" spans="1:9" ht="39.6" x14ac:dyDescent="0.3">
      <c r="A61" s="79">
        <v>57</v>
      </c>
      <c r="B61" s="79" t="s">
        <v>186</v>
      </c>
      <c r="C61" s="44">
        <v>24.332000000000001</v>
      </c>
      <c r="D61" s="44">
        <v>24.332000000000001</v>
      </c>
      <c r="E61" s="11" t="s">
        <v>175</v>
      </c>
      <c r="F61" s="79" t="s">
        <v>182</v>
      </c>
      <c r="G61" s="79"/>
      <c r="H61" s="81" t="s">
        <v>75</v>
      </c>
      <c r="I61" s="81" t="s">
        <v>120</v>
      </c>
    </row>
    <row r="62" spans="1:9" ht="26.4" x14ac:dyDescent="0.3">
      <c r="A62" s="79">
        <v>58</v>
      </c>
      <c r="B62" s="79" t="s">
        <v>187</v>
      </c>
      <c r="C62" s="44">
        <v>277</v>
      </c>
      <c r="D62" s="44">
        <v>161.95602</v>
      </c>
      <c r="E62" s="11" t="s">
        <v>188</v>
      </c>
      <c r="F62" s="79" t="s">
        <v>189</v>
      </c>
      <c r="G62" s="79"/>
      <c r="H62" s="81" t="s">
        <v>75</v>
      </c>
      <c r="I62" s="81" t="s">
        <v>120</v>
      </c>
    </row>
    <row r="63" spans="1:9" ht="26.4" x14ac:dyDescent="0.3">
      <c r="A63" s="79">
        <v>59</v>
      </c>
      <c r="B63" s="79" t="s">
        <v>190</v>
      </c>
      <c r="C63" s="44">
        <v>109.65600000000001</v>
      </c>
      <c r="D63" s="44">
        <v>109.65600000000001</v>
      </c>
      <c r="E63" s="11" t="s">
        <v>188</v>
      </c>
      <c r="F63" s="79" t="s">
        <v>191</v>
      </c>
      <c r="G63" s="79"/>
      <c r="H63" s="81" t="s">
        <v>75</v>
      </c>
      <c r="I63" s="81" t="s">
        <v>120</v>
      </c>
    </row>
    <row r="64" spans="1:9" ht="26.4" x14ac:dyDescent="0.3">
      <c r="A64" s="79">
        <v>60</v>
      </c>
      <c r="B64" s="79" t="s">
        <v>192</v>
      </c>
      <c r="C64" s="44">
        <v>21.1</v>
      </c>
      <c r="D64" s="44">
        <v>21.1</v>
      </c>
      <c r="E64" s="11" t="s">
        <v>193</v>
      </c>
      <c r="F64" s="79" t="s">
        <v>194</v>
      </c>
      <c r="G64" s="79"/>
      <c r="H64" s="81" t="s">
        <v>75</v>
      </c>
      <c r="I64" s="81" t="s">
        <v>120</v>
      </c>
    </row>
    <row r="65" spans="1:9" ht="26.4" x14ac:dyDescent="0.3">
      <c r="A65" s="79">
        <v>61</v>
      </c>
      <c r="B65" s="79" t="s">
        <v>196</v>
      </c>
      <c r="C65" s="44">
        <v>95</v>
      </c>
      <c r="D65" s="44">
        <v>64.779219999999995</v>
      </c>
      <c r="E65" s="11" t="s">
        <v>197</v>
      </c>
      <c r="F65" s="79" t="s">
        <v>198</v>
      </c>
      <c r="G65" s="79"/>
      <c r="H65" s="81" t="s">
        <v>75</v>
      </c>
      <c r="I65" s="81" t="s">
        <v>120</v>
      </c>
    </row>
    <row r="66" spans="1:9" ht="26.4" x14ac:dyDescent="0.3">
      <c r="A66" s="79">
        <v>62</v>
      </c>
      <c r="B66" s="79" t="s">
        <v>199</v>
      </c>
      <c r="C66" s="44">
        <v>66.589690000000004</v>
      </c>
      <c r="D66" s="44">
        <v>66.589690000000004</v>
      </c>
      <c r="E66" s="11" t="s">
        <v>197</v>
      </c>
      <c r="F66" s="79" t="s">
        <v>198</v>
      </c>
      <c r="G66" s="79"/>
      <c r="H66" s="81" t="s">
        <v>75</v>
      </c>
      <c r="I66" s="81" t="s">
        <v>120</v>
      </c>
    </row>
    <row r="67" spans="1:9" ht="26.4" x14ac:dyDescent="0.3">
      <c r="A67" s="79">
        <v>63</v>
      </c>
      <c r="B67" s="79" t="s">
        <v>200</v>
      </c>
      <c r="C67" s="44">
        <v>41.2</v>
      </c>
      <c r="D67" s="44">
        <v>33.623989999999999</v>
      </c>
      <c r="E67" s="11" t="s">
        <v>175</v>
      </c>
      <c r="F67" s="79" t="s">
        <v>198</v>
      </c>
      <c r="G67" s="79"/>
      <c r="H67" s="81" t="s">
        <v>75</v>
      </c>
      <c r="I67" s="81" t="s">
        <v>120</v>
      </c>
    </row>
    <row r="68" spans="1:9" ht="26.4" x14ac:dyDescent="0.3">
      <c r="A68" s="79">
        <v>64</v>
      </c>
      <c r="B68" s="79" t="s">
        <v>201</v>
      </c>
      <c r="C68" s="44">
        <v>69.605800000000002</v>
      </c>
      <c r="D68" s="44">
        <v>69.605800000000002</v>
      </c>
      <c r="E68" s="11" t="s">
        <v>202</v>
      </c>
      <c r="F68" s="79" t="s">
        <v>198</v>
      </c>
      <c r="G68" s="79"/>
      <c r="H68" s="81" t="s">
        <v>75</v>
      </c>
      <c r="I68" s="81" t="s">
        <v>120</v>
      </c>
    </row>
    <row r="69" spans="1:9" ht="26.4" x14ac:dyDescent="0.3">
      <c r="A69" s="79">
        <v>65</v>
      </c>
      <c r="B69" s="79" t="s">
        <v>203</v>
      </c>
      <c r="C69" s="44">
        <v>25.568930000000002</v>
      </c>
      <c r="D69" s="44">
        <v>25.568930000000002</v>
      </c>
      <c r="E69" s="11" t="s">
        <v>197</v>
      </c>
      <c r="F69" s="79" t="s">
        <v>198</v>
      </c>
      <c r="G69" s="79"/>
      <c r="H69" s="81" t="s">
        <v>75</v>
      </c>
      <c r="I69" s="81" t="s">
        <v>120</v>
      </c>
    </row>
    <row r="70" spans="1:9" ht="26.4" x14ac:dyDescent="0.3">
      <c r="A70" s="79">
        <v>66</v>
      </c>
      <c r="B70" s="79" t="s">
        <v>204</v>
      </c>
      <c r="C70" s="44">
        <v>7.84138</v>
      </c>
      <c r="D70" s="44">
        <v>7.84138</v>
      </c>
      <c r="E70" s="11" t="s">
        <v>197</v>
      </c>
      <c r="F70" s="79" t="s">
        <v>198</v>
      </c>
      <c r="G70" s="79"/>
      <c r="H70" s="81" t="s">
        <v>75</v>
      </c>
      <c r="I70" s="81" t="s">
        <v>120</v>
      </c>
    </row>
    <row r="71" spans="1:9" ht="26.4" x14ac:dyDescent="0.3">
      <c r="A71" s="79">
        <v>67</v>
      </c>
      <c r="B71" s="79" t="s">
        <v>205</v>
      </c>
      <c r="C71" s="44">
        <v>15</v>
      </c>
      <c r="D71" s="44">
        <v>15</v>
      </c>
      <c r="E71" s="11" t="s">
        <v>206</v>
      </c>
      <c r="F71" s="79" t="s">
        <v>198</v>
      </c>
      <c r="G71" s="79"/>
      <c r="H71" s="81" t="s">
        <v>75</v>
      </c>
      <c r="I71" s="81" t="s">
        <v>120</v>
      </c>
    </row>
    <row r="72" spans="1:9" ht="26.4" x14ac:dyDescent="0.3">
      <c r="A72" s="79">
        <v>68</v>
      </c>
      <c r="B72" s="79" t="s">
        <v>207</v>
      </c>
      <c r="C72" s="44">
        <v>28.5</v>
      </c>
      <c r="D72" s="44">
        <v>28.5</v>
      </c>
      <c r="E72" s="11" t="s">
        <v>197</v>
      </c>
      <c r="F72" s="79" t="s">
        <v>198</v>
      </c>
      <c r="G72" s="79"/>
      <c r="H72" s="81" t="s">
        <v>75</v>
      </c>
      <c r="I72" s="81" t="s">
        <v>120</v>
      </c>
    </row>
    <row r="73" spans="1:9" ht="26.4" x14ac:dyDescent="0.3">
      <c r="A73" s="79">
        <v>69</v>
      </c>
      <c r="B73" s="79" t="s">
        <v>208</v>
      </c>
      <c r="C73" s="44">
        <v>13.5</v>
      </c>
      <c r="D73" s="44">
        <v>13.5</v>
      </c>
      <c r="E73" s="11" t="s">
        <v>206</v>
      </c>
      <c r="F73" s="79" t="s">
        <v>198</v>
      </c>
      <c r="G73" s="79"/>
      <c r="H73" s="81" t="s">
        <v>75</v>
      </c>
      <c r="I73" s="81" t="s">
        <v>120</v>
      </c>
    </row>
    <row r="74" spans="1:9" ht="26.4" x14ac:dyDescent="0.3">
      <c r="A74" s="79">
        <v>70</v>
      </c>
      <c r="B74" s="79" t="s">
        <v>209</v>
      </c>
      <c r="C74" s="44">
        <v>4.6900000000000004</v>
      </c>
      <c r="D74" s="44">
        <v>4.6900000000000004</v>
      </c>
      <c r="E74" s="11" t="s">
        <v>210</v>
      </c>
      <c r="F74" s="79" t="s">
        <v>198</v>
      </c>
      <c r="G74" s="79"/>
      <c r="H74" s="81" t="s">
        <v>75</v>
      </c>
      <c r="I74" s="81" t="s">
        <v>120</v>
      </c>
    </row>
    <row r="75" spans="1:9" ht="26.4" x14ac:dyDescent="0.3">
      <c r="A75" s="79">
        <v>71</v>
      </c>
      <c r="B75" s="79" t="s">
        <v>211</v>
      </c>
      <c r="C75" s="44">
        <v>13.15</v>
      </c>
      <c r="D75" s="44">
        <v>13.15</v>
      </c>
      <c r="E75" s="11" t="s">
        <v>212</v>
      </c>
      <c r="F75" s="79" t="s">
        <v>198</v>
      </c>
      <c r="G75" s="79"/>
      <c r="H75" s="81" t="s">
        <v>75</v>
      </c>
      <c r="I75" s="81" t="s">
        <v>120</v>
      </c>
    </row>
    <row r="76" spans="1:9" ht="26.4" x14ac:dyDescent="0.3">
      <c r="A76" s="79">
        <v>72</v>
      </c>
      <c r="B76" s="79" t="s">
        <v>213</v>
      </c>
      <c r="C76" s="44">
        <v>13.6</v>
      </c>
      <c r="D76" s="44">
        <v>13.6</v>
      </c>
      <c r="E76" s="11" t="s">
        <v>197</v>
      </c>
      <c r="F76" s="79" t="s">
        <v>198</v>
      </c>
      <c r="G76" s="79"/>
      <c r="H76" s="81" t="s">
        <v>75</v>
      </c>
      <c r="I76" s="81" t="s">
        <v>120</v>
      </c>
    </row>
    <row r="77" spans="1:9" ht="26.4" x14ac:dyDescent="0.3">
      <c r="A77" s="79">
        <v>73</v>
      </c>
      <c r="B77" s="79" t="s">
        <v>214</v>
      </c>
      <c r="C77" s="44">
        <v>3.15</v>
      </c>
      <c r="D77" s="44">
        <v>3.15</v>
      </c>
      <c r="E77" s="11" t="s">
        <v>197</v>
      </c>
      <c r="F77" s="79" t="s">
        <v>198</v>
      </c>
      <c r="G77" s="79"/>
      <c r="H77" s="81" t="s">
        <v>75</v>
      </c>
      <c r="I77" s="81" t="s">
        <v>120</v>
      </c>
    </row>
    <row r="78" spans="1:9" ht="26.4" x14ac:dyDescent="0.3">
      <c r="A78" s="79">
        <v>74</v>
      </c>
      <c r="B78" s="79" t="s">
        <v>215</v>
      </c>
      <c r="C78" s="44">
        <v>9</v>
      </c>
      <c r="D78" s="44">
        <v>9</v>
      </c>
      <c r="E78" s="11" t="s">
        <v>197</v>
      </c>
      <c r="F78" s="79" t="s">
        <v>198</v>
      </c>
      <c r="G78" s="79"/>
      <c r="H78" s="81" t="s">
        <v>75</v>
      </c>
      <c r="I78" s="81" t="s">
        <v>120</v>
      </c>
    </row>
    <row r="79" spans="1:9" ht="26.4" x14ac:dyDescent="0.3">
      <c r="A79" s="79">
        <v>75</v>
      </c>
      <c r="B79" s="79" t="s">
        <v>216</v>
      </c>
      <c r="C79" s="44">
        <v>5.2</v>
      </c>
      <c r="D79" s="44">
        <v>5.2</v>
      </c>
      <c r="E79" s="11" t="s">
        <v>197</v>
      </c>
      <c r="F79" s="79" t="s">
        <v>198</v>
      </c>
      <c r="G79" s="79"/>
      <c r="H79" s="81" t="s">
        <v>75</v>
      </c>
      <c r="I79" s="81" t="s">
        <v>120</v>
      </c>
    </row>
    <row r="80" spans="1:9" ht="26.4" x14ac:dyDescent="0.3">
      <c r="A80" s="79">
        <v>76</v>
      </c>
      <c r="B80" s="79" t="s">
        <v>217</v>
      </c>
      <c r="C80" s="44">
        <v>9.66</v>
      </c>
      <c r="D80" s="44">
        <v>9.66</v>
      </c>
      <c r="E80" s="11" t="s">
        <v>197</v>
      </c>
      <c r="F80" s="79" t="s">
        <v>198</v>
      </c>
      <c r="G80" s="79"/>
      <c r="H80" s="81" t="s">
        <v>75</v>
      </c>
      <c r="I80" s="81" t="s">
        <v>120</v>
      </c>
    </row>
    <row r="81" spans="1:9" ht="26.4" x14ac:dyDescent="0.3">
      <c r="A81" s="79">
        <v>77</v>
      </c>
      <c r="B81" s="79" t="s">
        <v>218</v>
      </c>
      <c r="C81" s="44">
        <v>4.79</v>
      </c>
      <c r="D81" s="44">
        <v>4.79</v>
      </c>
      <c r="E81" s="11" t="s">
        <v>219</v>
      </c>
      <c r="F81" s="79" t="s">
        <v>195</v>
      </c>
      <c r="G81" s="79"/>
      <c r="H81" s="81" t="s">
        <v>75</v>
      </c>
      <c r="I81" s="81" t="s">
        <v>120</v>
      </c>
    </row>
    <row r="82" spans="1:9" ht="26.4" x14ac:dyDescent="0.3">
      <c r="A82" s="79">
        <v>78</v>
      </c>
      <c r="B82" s="79" t="s">
        <v>273</v>
      </c>
      <c r="C82" s="44">
        <v>15.6</v>
      </c>
      <c r="D82" s="44">
        <v>15.6</v>
      </c>
      <c r="E82" s="84" t="s">
        <v>274</v>
      </c>
      <c r="F82" s="79" t="s">
        <v>195</v>
      </c>
      <c r="G82" s="79"/>
      <c r="H82" s="81" t="s">
        <v>75</v>
      </c>
      <c r="I82" s="81" t="s">
        <v>120</v>
      </c>
    </row>
    <row r="83" spans="1:9" ht="26.4" x14ac:dyDescent="0.3">
      <c r="A83" s="79">
        <v>79</v>
      </c>
      <c r="B83" s="79" t="s">
        <v>275</v>
      </c>
      <c r="C83" s="44">
        <v>15.6</v>
      </c>
      <c r="D83" s="44">
        <v>15.6</v>
      </c>
      <c r="E83" s="84">
        <v>43713</v>
      </c>
      <c r="F83" s="79" t="s">
        <v>195</v>
      </c>
      <c r="G83" s="79"/>
      <c r="H83" s="81" t="s">
        <v>75</v>
      </c>
      <c r="I83" s="81" t="s">
        <v>120</v>
      </c>
    </row>
    <row r="84" spans="1:9" ht="40.950000000000003" customHeight="1" x14ac:dyDescent="0.3">
      <c r="A84" s="79">
        <v>80</v>
      </c>
      <c r="B84" s="79" t="s">
        <v>277</v>
      </c>
      <c r="C84" s="44">
        <v>17</v>
      </c>
      <c r="D84" s="44">
        <v>17</v>
      </c>
      <c r="E84" s="84">
        <v>43791</v>
      </c>
      <c r="F84" s="79" t="s">
        <v>278</v>
      </c>
      <c r="G84" s="79"/>
      <c r="H84" s="81" t="s">
        <v>75</v>
      </c>
      <c r="I84" s="81" t="s">
        <v>120</v>
      </c>
    </row>
    <row r="85" spans="1:9" ht="40.950000000000003" customHeight="1" x14ac:dyDescent="0.3">
      <c r="A85" s="79">
        <v>81</v>
      </c>
      <c r="B85" s="79" t="s">
        <v>279</v>
      </c>
      <c r="C85" s="44">
        <v>17</v>
      </c>
      <c r="D85" s="44">
        <v>17</v>
      </c>
      <c r="E85" s="84" t="s">
        <v>280</v>
      </c>
      <c r="F85" s="79" t="s">
        <v>278</v>
      </c>
      <c r="G85" s="79"/>
      <c r="H85" s="81" t="s">
        <v>75</v>
      </c>
      <c r="I85" s="81" t="s">
        <v>120</v>
      </c>
    </row>
    <row r="86" spans="1:9" ht="26.4" x14ac:dyDescent="0.3">
      <c r="A86" s="79">
        <v>82</v>
      </c>
      <c r="B86" s="79" t="s">
        <v>281</v>
      </c>
      <c r="C86" s="10">
        <v>9</v>
      </c>
      <c r="D86" s="10">
        <v>9</v>
      </c>
      <c r="E86" s="80" t="s">
        <v>282</v>
      </c>
      <c r="F86" s="79" t="s">
        <v>195</v>
      </c>
      <c r="G86" s="79"/>
      <c r="H86" s="81" t="s">
        <v>75</v>
      </c>
      <c r="I86" s="81" t="s">
        <v>120</v>
      </c>
    </row>
    <row r="87" spans="1:9" ht="39.6" x14ac:dyDescent="0.3">
      <c r="A87" s="79">
        <v>83</v>
      </c>
      <c r="B87" s="79" t="s">
        <v>276</v>
      </c>
      <c r="C87" s="44">
        <v>18.7</v>
      </c>
      <c r="D87" s="44">
        <v>18.7</v>
      </c>
      <c r="E87" s="84" t="s">
        <v>286</v>
      </c>
      <c r="F87" s="79" t="s">
        <v>195</v>
      </c>
      <c r="G87" s="79"/>
      <c r="H87" s="81" t="s">
        <v>75</v>
      </c>
      <c r="I87" s="81" t="s">
        <v>120</v>
      </c>
    </row>
    <row r="88" spans="1:9" ht="26.4" x14ac:dyDescent="0.3">
      <c r="A88" s="79">
        <v>84</v>
      </c>
      <c r="B88" s="79" t="s">
        <v>284</v>
      </c>
      <c r="C88" s="10">
        <v>41</v>
      </c>
      <c r="D88" s="10">
        <v>41</v>
      </c>
      <c r="E88" s="84">
        <v>44286</v>
      </c>
      <c r="F88" s="79" t="s">
        <v>195</v>
      </c>
      <c r="G88" s="79"/>
      <c r="H88" s="81" t="s">
        <v>75</v>
      </c>
      <c r="I88" s="81" t="s">
        <v>120</v>
      </c>
    </row>
    <row r="89" spans="1:9" ht="26.4" x14ac:dyDescent="0.3">
      <c r="A89" s="79">
        <v>85</v>
      </c>
      <c r="B89" s="79" t="s">
        <v>285</v>
      </c>
      <c r="C89" s="10">
        <v>44.4</v>
      </c>
      <c r="D89" s="10">
        <v>44.4</v>
      </c>
      <c r="E89" s="84">
        <v>44300</v>
      </c>
      <c r="F89" s="79" t="s">
        <v>195</v>
      </c>
      <c r="G89" s="79"/>
      <c r="H89" s="81" t="s">
        <v>75</v>
      </c>
      <c r="I89" s="81" t="s">
        <v>120</v>
      </c>
    </row>
    <row r="90" spans="1:9" ht="26.4" x14ac:dyDescent="0.3">
      <c r="A90" s="79">
        <v>86</v>
      </c>
      <c r="B90" s="79" t="s">
        <v>283</v>
      </c>
      <c r="C90" s="44">
        <v>40</v>
      </c>
      <c r="D90" s="44">
        <v>40</v>
      </c>
      <c r="E90" s="84">
        <v>44466</v>
      </c>
      <c r="F90" s="79" t="s">
        <v>195</v>
      </c>
      <c r="G90" s="79"/>
      <c r="H90" s="81" t="s">
        <v>75</v>
      </c>
      <c r="I90" s="81" t="s">
        <v>120</v>
      </c>
    </row>
    <row r="91" spans="1:9" ht="26.4" x14ac:dyDescent="0.3">
      <c r="A91" s="79">
        <v>87</v>
      </c>
      <c r="B91" s="9" t="s">
        <v>356</v>
      </c>
      <c r="C91" s="48">
        <v>1.9</v>
      </c>
      <c r="D91" s="48">
        <v>1.9</v>
      </c>
      <c r="E91" s="21" t="s">
        <v>357</v>
      </c>
      <c r="F91" s="9" t="s">
        <v>195</v>
      </c>
      <c r="G91" s="9"/>
      <c r="H91" s="94" t="s">
        <v>75</v>
      </c>
      <c r="I91" s="93" t="s">
        <v>120</v>
      </c>
    </row>
    <row r="92" spans="1:9" ht="26.4" x14ac:dyDescent="0.3">
      <c r="A92" s="79">
        <v>88</v>
      </c>
      <c r="B92" s="9" t="s">
        <v>358</v>
      </c>
      <c r="C92" s="48">
        <v>4.95</v>
      </c>
      <c r="D92" s="48">
        <v>4.95</v>
      </c>
      <c r="E92" s="21" t="s">
        <v>359</v>
      </c>
      <c r="F92" s="9" t="s">
        <v>195</v>
      </c>
      <c r="G92" s="9"/>
      <c r="H92" s="94" t="s">
        <v>75</v>
      </c>
      <c r="I92" s="93" t="s">
        <v>120</v>
      </c>
    </row>
    <row r="93" spans="1:9" ht="30.6" x14ac:dyDescent="0.3">
      <c r="A93" s="79">
        <v>89</v>
      </c>
      <c r="B93" s="95" t="s">
        <v>360</v>
      </c>
      <c r="C93" s="48">
        <v>54</v>
      </c>
      <c r="D93" s="48">
        <v>54</v>
      </c>
      <c r="E93" s="21" t="s">
        <v>361</v>
      </c>
      <c r="F93" s="9" t="s">
        <v>195</v>
      </c>
      <c r="G93" s="9"/>
      <c r="H93" s="94" t="s">
        <v>75</v>
      </c>
      <c r="I93" s="93" t="s">
        <v>120</v>
      </c>
    </row>
    <row r="94" spans="1:9" ht="30.6" x14ac:dyDescent="0.3">
      <c r="A94" s="79">
        <v>90</v>
      </c>
      <c r="B94" s="96" t="s">
        <v>362</v>
      </c>
      <c r="C94" s="48">
        <v>54</v>
      </c>
      <c r="D94" s="48">
        <v>54</v>
      </c>
      <c r="E94" s="21" t="s">
        <v>361</v>
      </c>
      <c r="F94" s="9" t="s">
        <v>195</v>
      </c>
      <c r="G94" s="9"/>
      <c r="H94" s="94" t="s">
        <v>75</v>
      </c>
      <c r="I94" s="93" t="s">
        <v>120</v>
      </c>
    </row>
    <row r="95" spans="1:9" ht="30.6" x14ac:dyDescent="0.3">
      <c r="A95" s="79">
        <v>91</v>
      </c>
      <c r="B95" s="97" t="s">
        <v>363</v>
      </c>
      <c r="C95" s="48">
        <v>47</v>
      </c>
      <c r="D95" s="48">
        <v>47</v>
      </c>
      <c r="E95" s="21" t="s">
        <v>361</v>
      </c>
      <c r="F95" s="9" t="s">
        <v>195</v>
      </c>
      <c r="G95" s="9"/>
      <c r="H95" s="94" t="s">
        <v>75</v>
      </c>
      <c r="I95" s="93" t="s">
        <v>120</v>
      </c>
    </row>
    <row r="96" spans="1:9" ht="30.6" x14ac:dyDescent="0.3">
      <c r="A96" s="79">
        <v>92</v>
      </c>
      <c r="B96" s="96" t="s">
        <v>364</v>
      </c>
      <c r="C96" s="48">
        <v>47</v>
      </c>
      <c r="D96" s="48">
        <v>47</v>
      </c>
      <c r="E96" s="21" t="s">
        <v>361</v>
      </c>
      <c r="F96" s="9" t="s">
        <v>195</v>
      </c>
      <c r="G96" s="9"/>
      <c r="H96" s="94" t="s">
        <v>75</v>
      </c>
      <c r="I96" s="93" t="s">
        <v>120</v>
      </c>
    </row>
    <row r="97" spans="1:9" ht="30.6" x14ac:dyDescent="0.3">
      <c r="A97" s="79">
        <v>93</v>
      </c>
      <c r="B97" s="96" t="s">
        <v>365</v>
      </c>
      <c r="C97" s="48">
        <v>31</v>
      </c>
      <c r="D97" s="48">
        <v>31</v>
      </c>
      <c r="E97" s="21" t="s">
        <v>361</v>
      </c>
      <c r="F97" s="9" t="s">
        <v>195</v>
      </c>
      <c r="G97" s="9"/>
      <c r="H97" s="94" t="s">
        <v>75</v>
      </c>
      <c r="I97" s="93" t="s">
        <v>120</v>
      </c>
    </row>
    <row r="98" spans="1:9" ht="30.6" x14ac:dyDescent="0.3">
      <c r="A98" s="79">
        <v>94</v>
      </c>
      <c r="B98" s="97" t="s">
        <v>366</v>
      </c>
      <c r="C98" s="48">
        <v>31</v>
      </c>
      <c r="D98" s="48">
        <v>31</v>
      </c>
      <c r="E98" s="21" t="s">
        <v>361</v>
      </c>
      <c r="F98" s="9" t="s">
        <v>195</v>
      </c>
      <c r="G98" s="9"/>
      <c r="H98" s="94" t="s">
        <v>75</v>
      </c>
      <c r="I98" s="93" t="s">
        <v>120</v>
      </c>
    </row>
    <row r="99" spans="1:9" ht="26.4" x14ac:dyDescent="0.3">
      <c r="A99" s="79">
        <v>95</v>
      </c>
      <c r="B99" s="96" t="s">
        <v>367</v>
      </c>
      <c r="C99" s="48">
        <v>12</v>
      </c>
      <c r="D99" s="48">
        <v>12</v>
      </c>
      <c r="E99" s="21" t="s">
        <v>361</v>
      </c>
      <c r="F99" s="9" t="s">
        <v>195</v>
      </c>
      <c r="G99" s="9"/>
      <c r="H99" s="94" t="s">
        <v>75</v>
      </c>
      <c r="I99" s="93" t="s">
        <v>120</v>
      </c>
    </row>
    <row r="100" spans="1:9" ht="26.4" x14ac:dyDescent="0.3">
      <c r="A100" s="79">
        <v>96</v>
      </c>
      <c r="B100" s="97" t="s">
        <v>368</v>
      </c>
      <c r="C100" s="48">
        <v>12</v>
      </c>
      <c r="D100" s="48">
        <v>12</v>
      </c>
      <c r="E100" s="21" t="s">
        <v>361</v>
      </c>
      <c r="F100" s="9" t="s">
        <v>195</v>
      </c>
      <c r="G100" s="9"/>
      <c r="H100" s="94" t="s">
        <v>75</v>
      </c>
      <c r="I100" s="93" t="s">
        <v>120</v>
      </c>
    </row>
    <row r="101" spans="1:9" ht="26.4" x14ac:dyDescent="0.3">
      <c r="A101" s="79">
        <v>97</v>
      </c>
      <c r="B101" s="96" t="s">
        <v>369</v>
      </c>
      <c r="C101" s="48">
        <v>12</v>
      </c>
      <c r="D101" s="48">
        <v>12</v>
      </c>
      <c r="E101" s="21" t="s">
        <v>361</v>
      </c>
      <c r="F101" s="9" t="s">
        <v>195</v>
      </c>
      <c r="G101" s="9"/>
      <c r="H101" s="94" t="s">
        <v>75</v>
      </c>
      <c r="I101" s="93" t="s">
        <v>120</v>
      </c>
    </row>
    <row r="102" spans="1:9" ht="26.4" x14ac:dyDescent="0.3">
      <c r="A102" s="79">
        <v>98</v>
      </c>
      <c r="B102" s="97" t="s">
        <v>370</v>
      </c>
      <c r="C102" s="48">
        <v>12</v>
      </c>
      <c r="D102" s="48">
        <v>12</v>
      </c>
      <c r="E102" s="21" t="s">
        <v>361</v>
      </c>
      <c r="F102" s="9" t="s">
        <v>195</v>
      </c>
      <c r="G102" s="9"/>
      <c r="H102" s="94" t="s">
        <v>75</v>
      </c>
      <c r="I102" s="93" t="s">
        <v>120</v>
      </c>
    </row>
    <row r="103" spans="1:9" ht="30.6" x14ac:dyDescent="0.3">
      <c r="A103" s="79">
        <v>99</v>
      </c>
      <c r="B103" s="96" t="s">
        <v>371</v>
      </c>
      <c r="C103" s="48">
        <v>12.6</v>
      </c>
      <c r="D103" s="48">
        <v>12.6</v>
      </c>
      <c r="E103" s="21" t="s">
        <v>361</v>
      </c>
      <c r="F103" s="9" t="s">
        <v>195</v>
      </c>
      <c r="G103" s="9"/>
      <c r="H103" s="94" t="s">
        <v>75</v>
      </c>
      <c r="I103" s="93" t="s">
        <v>120</v>
      </c>
    </row>
    <row r="104" spans="1:9" ht="30.6" x14ac:dyDescent="0.3">
      <c r="A104" s="79">
        <v>100</v>
      </c>
      <c r="B104" s="97" t="s">
        <v>372</v>
      </c>
      <c r="C104" s="48">
        <v>27</v>
      </c>
      <c r="D104" s="48">
        <v>27</v>
      </c>
      <c r="E104" s="21" t="s">
        <v>361</v>
      </c>
      <c r="F104" s="9" t="s">
        <v>195</v>
      </c>
      <c r="G104" s="9"/>
      <c r="H104" s="94" t="s">
        <v>75</v>
      </c>
      <c r="I104" s="93" t="s">
        <v>120</v>
      </c>
    </row>
    <row r="105" spans="1:9" ht="30.6" x14ac:dyDescent="0.3">
      <c r="A105" s="79">
        <v>101</v>
      </c>
      <c r="B105" s="96" t="s">
        <v>373</v>
      </c>
      <c r="C105" s="48">
        <v>22</v>
      </c>
      <c r="D105" s="48">
        <v>22</v>
      </c>
      <c r="E105" s="21" t="s">
        <v>361</v>
      </c>
      <c r="F105" s="9" t="s">
        <v>195</v>
      </c>
      <c r="G105" s="9"/>
      <c r="H105" s="94" t="s">
        <v>75</v>
      </c>
      <c r="I105" s="93" t="s">
        <v>120</v>
      </c>
    </row>
    <row r="106" spans="1:9" ht="30.6" x14ac:dyDescent="0.3">
      <c r="A106" s="79">
        <v>102</v>
      </c>
      <c r="B106" s="97" t="s">
        <v>374</v>
      </c>
      <c r="C106" s="48">
        <v>22</v>
      </c>
      <c r="D106" s="48">
        <v>22</v>
      </c>
      <c r="E106" s="98">
        <v>44883</v>
      </c>
      <c r="F106" s="9" t="s">
        <v>195</v>
      </c>
      <c r="G106" s="9"/>
      <c r="H106" s="94" t="s">
        <v>75</v>
      </c>
      <c r="I106" s="93" t="s">
        <v>120</v>
      </c>
    </row>
    <row r="107" spans="1:9" ht="30.6" x14ac:dyDescent="0.3">
      <c r="A107" s="79">
        <v>103</v>
      </c>
      <c r="B107" s="96" t="s">
        <v>375</v>
      </c>
      <c r="C107" s="48">
        <v>22</v>
      </c>
      <c r="D107" s="48">
        <v>22</v>
      </c>
      <c r="E107" s="21" t="s">
        <v>361</v>
      </c>
      <c r="F107" s="9" t="s">
        <v>195</v>
      </c>
      <c r="G107" s="9"/>
      <c r="H107" s="94" t="s">
        <v>75</v>
      </c>
      <c r="I107" s="93" t="s">
        <v>120</v>
      </c>
    </row>
    <row r="108" spans="1:9" ht="30.6" x14ac:dyDescent="0.3">
      <c r="A108" s="79">
        <v>104</v>
      </c>
      <c r="B108" s="97" t="s">
        <v>376</v>
      </c>
      <c r="C108" s="48">
        <v>22</v>
      </c>
      <c r="D108" s="48">
        <v>22</v>
      </c>
      <c r="E108" s="21" t="s">
        <v>361</v>
      </c>
      <c r="F108" s="9" t="s">
        <v>195</v>
      </c>
      <c r="G108" s="9"/>
      <c r="H108" s="94" t="s">
        <v>75</v>
      </c>
      <c r="I108" s="93" t="s">
        <v>120</v>
      </c>
    </row>
    <row r="109" spans="1:9" ht="30.6" x14ac:dyDescent="0.3">
      <c r="A109" s="79">
        <v>105</v>
      </c>
      <c r="B109" s="96" t="s">
        <v>377</v>
      </c>
      <c r="C109" s="48">
        <v>22</v>
      </c>
      <c r="D109" s="48">
        <v>22</v>
      </c>
      <c r="E109" s="21" t="s">
        <v>361</v>
      </c>
      <c r="F109" s="9" t="s">
        <v>195</v>
      </c>
      <c r="G109" s="9"/>
      <c r="H109" s="94" t="s">
        <v>75</v>
      </c>
      <c r="I109" s="93" t="s">
        <v>120</v>
      </c>
    </row>
    <row r="110" spans="1:9" ht="30.6" x14ac:dyDescent="0.3">
      <c r="A110" s="79">
        <v>106</v>
      </c>
      <c r="B110" s="97" t="s">
        <v>378</v>
      </c>
      <c r="C110" s="48">
        <v>22</v>
      </c>
      <c r="D110" s="48">
        <v>22</v>
      </c>
      <c r="E110" s="48" t="s">
        <v>361</v>
      </c>
      <c r="F110" s="9" t="s">
        <v>195</v>
      </c>
      <c r="G110" s="9"/>
      <c r="H110" s="94" t="s">
        <v>75</v>
      </c>
      <c r="I110" s="93" t="s">
        <v>120</v>
      </c>
    </row>
    <row r="111" spans="1:9" ht="30.6" x14ac:dyDescent="0.3">
      <c r="A111" s="79">
        <v>107</v>
      </c>
      <c r="B111" s="96" t="s">
        <v>379</v>
      </c>
      <c r="C111" s="48">
        <v>22</v>
      </c>
      <c r="D111" s="48">
        <v>22</v>
      </c>
      <c r="E111" s="21" t="s">
        <v>361</v>
      </c>
      <c r="F111" s="9" t="s">
        <v>195</v>
      </c>
      <c r="G111" s="9"/>
      <c r="H111" s="94" t="s">
        <v>75</v>
      </c>
      <c r="I111" s="93" t="s">
        <v>120</v>
      </c>
    </row>
    <row r="112" spans="1:9" ht="30.6" x14ac:dyDescent="0.3">
      <c r="A112" s="79">
        <v>108</v>
      </c>
      <c r="B112" s="96" t="s">
        <v>380</v>
      </c>
      <c r="C112" s="48">
        <v>22</v>
      </c>
      <c r="D112" s="48">
        <v>22</v>
      </c>
      <c r="E112" s="21" t="s">
        <v>381</v>
      </c>
      <c r="F112" s="9" t="s">
        <v>195</v>
      </c>
      <c r="G112" s="9"/>
      <c r="H112" s="94" t="s">
        <v>75</v>
      </c>
      <c r="I112" s="93" t="s">
        <v>120</v>
      </c>
    </row>
    <row r="113" spans="1:9" ht="30.6" x14ac:dyDescent="0.3">
      <c r="A113" s="79">
        <v>109</v>
      </c>
      <c r="B113" s="96" t="s">
        <v>382</v>
      </c>
      <c r="C113" s="48">
        <v>22</v>
      </c>
      <c r="D113" s="48">
        <v>22</v>
      </c>
      <c r="E113" s="21" t="s">
        <v>361</v>
      </c>
      <c r="F113" s="9" t="s">
        <v>195</v>
      </c>
      <c r="G113" s="9"/>
      <c r="H113" s="94" t="s">
        <v>75</v>
      </c>
      <c r="I113" s="93" t="s">
        <v>120</v>
      </c>
    </row>
    <row r="114" spans="1:9" ht="30.6" x14ac:dyDescent="0.3">
      <c r="A114" s="79">
        <v>110</v>
      </c>
      <c r="B114" s="96" t="s">
        <v>383</v>
      </c>
      <c r="C114" s="48">
        <v>22</v>
      </c>
      <c r="D114" s="48">
        <v>22</v>
      </c>
      <c r="E114" s="21" t="s">
        <v>361</v>
      </c>
      <c r="F114" s="9" t="s">
        <v>195</v>
      </c>
      <c r="G114" s="9"/>
      <c r="H114" s="94" t="s">
        <v>75</v>
      </c>
      <c r="I114" s="93" t="s">
        <v>120</v>
      </c>
    </row>
    <row r="115" spans="1:9" ht="30.6" x14ac:dyDescent="0.3">
      <c r="A115" s="79">
        <v>111</v>
      </c>
      <c r="B115" s="96" t="s">
        <v>371</v>
      </c>
      <c r="C115" s="48">
        <v>12.6</v>
      </c>
      <c r="D115" s="48">
        <v>12.6</v>
      </c>
      <c r="E115" s="21" t="s">
        <v>361</v>
      </c>
      <c r="F115" s="9" t="s">
        <v>195</v>
      </c>
      <c r="G115" s="9"/>
      <c r="H115" s="94" t="s">
        <v>75</v>
      </c>
      <c r="I115" s="93" t="s">
        <v>120</v>
      </c>
    </row>
    <row r="116" spans="1:9" ht="30.6" x14ac:dyDescent="0.3">
      <c r="A116" s="79">
        <v>112</v>
      </c>
      <c r="B116" s="96" t="s">
        <v>384</v>
      </c>
      <c r="C116" s="48">
        <v>22</v>
      </c>
      <c r="D116" s="48">
        <v>22</v>
      </c>
      <c r="E116" s="21" t="s">
        <v>361</v>
      </c>
      <c r="F116" s="9" t="s">
        <v>195</v>
      </c>
      <c r="G116" s="9"/>
      <c r="H116" s="94" t="s">
        <v>75</v>
      </c>
      <c r="I116" s="93" t="s">
        <v>120</v>
      </c>
    </row>
    <row r="117" spans="1:9" ht="30.6" x14ac:dyDescent="0.3">
      <c r="A117" s="79">
        <v>113</v>
      </c>
      <c r="B117" s="96" t="s">
        <v>385</v>
      </c>
      <c r="C117" s="48">
        <v>22</v>
      </c>
      <c r="D117" s="48">
        <v>22</v>
      </c>
      <c r="E117" s="21" t="s">
        <v>361</v>
      </c>
      <c r="F117" s="9" t="s">
        <v>195</v>
      </c>
      <c r="G117" s="9"/>
      <c r="H117" s="94" t="s">
        <v>75</v>
      </c>
      <c r="I117" s="93" t="s">
        <v>120</v>
      </c>
    </row>
    <row r="118" spans="1:9" ht="30.6" x14ac:dyDescent="0.3">
      <c r="A118" s="79">
        <v>114</v>
      </c>
      <c r="B118" s="96" t="s">
        <v>386</v>
      </c>
      <c r="C118" s="48">
        <v>22</v>
      </c>
      <c r="D118" s="48">
        <v>22</v>
      </c>
      <c r="E118" s="21" t="s">
        <v>361</v>
      </c>
      <c r="F118" s="9" t="s">
        <v>195</v>
      </c>
      <c r="G118" s="9"/>
      <c r="H118" s="94" t="s">
        <v>75</v>
      </c>
      <c r="I118" s="93" t="s">
        <v>120</v>
      </c>
    </row>
    <row r="119" spans="1:9" ht="30.6" x14ac:dyDescent="0.3">
      <c r="A119" s="79">
        <v>115</v>
      </c>
      <c r="B119" s="96" t="s">
        <v>387</v>
      </c>
      <c r="C119" s="48">
        <v>22</v>
      </c>
      <c r="D119" s="48">
        <v>22</v>
      </c>
      <c r="E119" s="21" t="s">
        <v>361</v>
      </c>
      <c r="F119" s="9" t="s">
        <v>195</v>
      </c>
      <c r="G119" s="9"/>
      <c r="H119" s="94" t="s">
        <v>75</v>
      </c>
      <c r="I119" s="93" t="s">
        <v>120</v>
      </c>
    </row>
    <row r="120" spans="1:9" ht="30.6" x14ac:dyDescent="0.3">
      <c r="A120" s="79">
        <v>116</v>
      </c>
      <c r="B120" s="96" t="s">
        <v>388</v>
      </c>
      <c r="C120" s="48">
        <v>15.1</v>
      </c>
      <c r="D120" s="48">
        <v>15.1</v>
      </c>
      <c r="E120" s="21" t="s">
        <v>361</v>
      </c>
      <c r="F120" s="9" t="s">
        <v>195</v>
      </c>
      <c r="G120" s="9"/>
      <c r="H120" s="94" t="s">
        <v>75</v>
      </c>
      <c r="I120" s="93" t="s">
        <v>120</v>
      </c>
    </row>
    <row r="121" spans="1:9" ht="30.6" x14ac:dyDescent="0.3">
      <c r="A121" s="79">
        <v>117</v>
      </c>
      <c r="B121" s="96" t="s">
        <v>389</v>
      </c>
      <c r="C121" s="48">
        <v>15.1</v>
      </c>
      <c r="D121" s="48">
        <v>15.1</v>
      </c>
      <c r="E121" s="21" t="s">
        <v>361</v>
      </c>
      <c r="F121" s="9" t="s">
        <v>195</v>
      </c>
      <c r="G121" s="9"/>
      <c r="H121" s="94" t="s">
        <v>75</v>
      </c>
      <c r="I121" s="93" t="s">
        <v>120</v>
      </c>
    </row>
    <row r="122" spans="1:9" ht="30.6" x14ac:dyDescent="0.3">
      <c r="A122" s="79">
        <v>118</v>
      </c>
      <c r="B122" s="96" t="s">
        <v>390</v>
      </c>
      <c r="C122" s="48">
        <v>15.1</v>
      </c>
      <c r="D122" s="48">
        <v>15.1</v>
      </c>
      <c r="E122" s="21" t="s">
        <v>361</v>
      </c>
      <c r="F122" s="9" t="s">
        <v>195</v>
      </c>
      <c r="G122" s="9"/>
      <c r="H122" s="94" t="s">
        <v>75</v>
      </c>
      <c r="I122" s="93" t="s">
        <v>120</v>
      </c>
    </row>
    <row r="123" spans="1:9" ht="30.6" x14ac:dyDescent="0.3">
      <c r="A123" s="79">
        <v>119</v>
      </c>
      <c r="B123" s="96" t="s">
        <v>391</v>
      </c>
      <c r="C123" s="48">
        <v>15.1</v>
      </c>
      <c r="D123" s="48">
        <v>15.1</v>
      </c>
      <c r="E123" s="21" t="s">
        <v>361</v>
      </c>
      <c r="F123" s="9" t="s">
        <v>195</v>
      </c>
      <c r="G123" s="9"/>
      <c r="H123" s="94" t="s">
        <v>75</v>
      </c>
      <c r="I123" s="93" t="s">
        <v>120</v>
      </c>
    </row>
    <row r="124" spans="1:9" ht="30.6" x14ac:dyDescent="0.3">
      <c r="A124" s="79">
        <v>120</v>
      </c>
      <c r="B124" s="96" t="s">
        <v>392</v>
      </c>
      <c r="C124" s="48">
        <v>42.5</v>
      </c>
      <c r="D124" s="48">
        <v>42.5</v>
      </c>
      <c r="E124" s="21" t="s">
        <v>361</v>
      </c>
      <c r="F124" s="9" t="s">
        <v>195</v>
      </c>
      <c r="G124" s="9"/>
      <c r="H124" s="94" t="s">
        <v>75</v>
      </c>
      <c r="I124" s="93" t="s">
        <v>120</v>
      </c>
    </row>
    <row r="125" spans="1:9" ht="30.6" x14ac:dyDescent="0.3">
      <c r="A125" s="79">
        <v>121</v>
      </c>
      <c r="B125" s="96" t="s">
        <v>393</v>
      </c>
      <c r="C125" s="48">
        <v>42.5</v>
      </c>
      <c r="D125" s="48">
        <v>42.5</v>
      </c>
      <c r="E125" s="21" t="s">
        <v>361</v>
      </c>
      <c r="F125" s="9" t="s">
        <v>195</v>
      </c>
      <c r="G125" s="9"/>
      <c r="H125" s="94" t="s">
        <v>75</v>
      </c>
      <c r="I125" s="93" t="s">
        <v>120</v>
      </c>
    </row>
    <row r="126" spans="1:9" ht="26.4" x14ac:dyDescent="0.3">
      <c r="A126" s="79">
        <v>122</v>
      </c>
      <c r="B126" s="96" t="s">
        <v>394</v>
      </c>
      <c r="C126" s="48">
        <v>12</v>
      </c>
      <c r="D126" s="48">
        <v>12</v>
      </c>
      <c r="E126" s="21" t="s">
        <v>361</v>
      </c>
      <c r="F126" s="9" t="s">
        <v>195</v>
      </c>
      <c r="G126" s="9"/>
      <c r="H126" s="94" t="s">
        <v>75</v>
      </c>
      <c r="I126" s="93" t="s">
        <v>120</v>
      </c>
    </row>
    <row r="127" spans="1:9" ht="26.4" x14ac:dyDescent="0.3">
      <c r="A127" s="79">
        <v>123</v>
      </c>
      <c r="B127" s="96" t="s">
        <v>395</v>
      </c>
      <c r="C127" s="48">
        <v>12</v>
      </c>
      <c r="D127" s="48">
        <v>12</v>
      </c>
      <c r="E127" s="21" t="s">
        <v>361</v>
      </c>
      <c r="F127" s="9" t="s">
        <v>195</v>
      </c>
      <c r="G127" s="9"/>
      <c r="H127" s="94" t="s">
        <v>75</v>
      </c>
      <c r="I127" s="93" t="s">
        <v>120</v>
      </c>
    </row>
    <row r="128" spans="1:9" ht="30.6" x14ac:dyDescent="0.3">
      <c r="A128" s="79">
        <v>124</v>
      </c>
      <c r="B128" s="96" t="s">
        <v>396</v>
      </c>
      <c r="C128" s="48">
        <v>94.85</v>
      </c>
      <c r="D128" s="48">
        <v>94.85</v>
      </c>
      <c r="E128" s="21" t="s">
        <v>397</v>
      </c>
      <c r="F128" s="9" t="s">
        <v>195</v>
      </c>
      <c r="G128" s="9"/>
      <c r="H128" s="94" t="s">
        <v>75</v>
      </c>
      <c r="I128" s="93" t="s">
        <v>120</v>
      </c>
    </row>
    <row r="129" spans="1:9" ht="26.4" x14ac:dyDescent="0.3">
      <c r="A129" s="79">
        <v>125</v>
      </c>
      <c r="B129" s="96" t="s">
        <v>398</v>
      </c>
      <c r="C129" s="48">
        <v>11.25</v>
      </c>
      <c r="D129" s="48">
        <v>11.25</v>
      </c>
      <c r="E129" s="21" t="s">
        <v>399</v>
      </c>
      <c r="F129" s="9" t="s">
        <v>195</v>
      </c>
      <c r="G129" s="9"/>
      <c r="H129" s="94" t="s">
        <v>75</v>
      </c>
      <c r="I129" s="93" t="s">
        <v>120</v>
      </c>
    </row>
    <row r="130" spans="1:9" ht="30.6" x14ac:dyDescent="0.3">
      <c r="A130" s="79">
        <v>126</v>
      </c>
      <c r="B130" s="96" t="s">
        <v>400</v>
      </c>
      <c r="C130" s="48">
        <v>12.51</v>
      </c>
      <c r="D130" s="48">
        <v>12.51</v>
      </c>
      <c r="E130" s="21" t="s">
        <v>397</v>
      </c>
      <c r="F130" s="9" t="s">
        <v>195</v>
      </c>
      <c r="G130" s="9"/>
      <c r="H130" s="94" t="s">
        <v>75</v>
      </c>
      <c r="I130" s="93" t="s">
        <v>120</v>
      </c>
    </row>
    <row r="131" spans="1:9" ht="30.6" x14ac:dyDescent="0.3">
      <c r="A131" s="79">
        <v>127</v>
      </c>
      <c r="B131" s="96" t="s">
        <v>401</v>
      </c>
      <c r="C131" s="48">
        <v>12.51</v>
      </c>
      <c r="D131" s="48">
        <v>12.51</v>
      </c>
      <c r="E131" s="21" t="s">
        <v>397</v>
      </c>
      <c r="F131" s="9" t="s">
        <v>195</v>
      </c>
      <c r="G131" s="9"/>
      <c r="H131" s="94" t="s">
        <v>75</v>
      </c>
      <c r="I131" s="93" t="s">
        <v>120</v>
      </c>
    </row>
    <row r="132" spans="1:9" ht="30.6" x14ac:dyDescent="0.3">
      <c r="A132" s="79">
        <v>128</v>
      </c>
      <c r="B132" s="96" t="s">
        <v>402</v>
      </c>
      <c r="C132" s="48">
        <v>12.37</v>
      </c>
      <c r="D132" s="48">
        <v>12.37</v>
      </c>
      <c r="E132" s="21" t="s">
        <v>397</v>
      </c>
      <c r="F132" s="9" t="s">
        <v>195</v>
      </c>
      <c r="G132" s="9"/>
      <c r="H132" s="94" t="s">
        <v>75</v>
      </c>
      <c r="I132" s="93" t="s">
        <v>120</v>
      </c>
    </row>
    <row r="133" spans="1:9" ht="30.6" x14ac:dyDescent="0.3">
      <c r="A133" s="79">
        <v>129</v>
      </c>
      <c r="B133" s="96" t="s">
        <v>403</v>
      </c>
      <c r="C133" s="48">
        <v>12.37</v>
      </c>
      <c r="D133" s="48">
        <v>12.37</v>
      </c>
      <c r="E133" s="21" t="s">
        <v>397</v>
      </c>
      <c r="F133" s="9" t="s">
        <v>195</v>
      </c>
      <c r="G133" s="9"/>
      <c r="H133" s="94" t="s">
        <v>75</v>
      </c>
      <c r="I133" s="93" t="s">
        <v>120</v>
      </c>
    </row>
    <row r="134" spans="1:9" ht="30.6" x14ac:dyDescent="0.3">
      <c r="A134" s="79">
        <v>130</v>
      </c>
      <c r="B134" s="96" t="s">
        <v>404</v>
      </c>
      <c r="C134" s="48">
        <v>12.37</v>
      </c>
      <c r="D134" s="48">
        <v>12.37</v>
      </c>
      <c r="E134" s="21" t="s">
        <v>397</v>
      </c>
      <c r="F134" s="9" t="s">
        <v>195</v>
      </c>
      <c r="G134" s="9"/>
      <c r="H134" s="94" t="s">
        <v>75</v>
      </c>
      <c r="I134" s="93" t="s">
        <v>120</v>
      </c>
    </row>
    <row r="135" spans="1:9" ht="30.6" x14ac:dyDescent="0.3">
      <c r="A135" s="79">
        <v>131</v>
      </c>
      <c r="B135" s="96" t="s">
        <v>405</v>
      </c>
      <c r="C135" s="48">
        <v>72.27</v>
      </c>
      <c r="D135" s="48">
        <v>72.27</v>
      </c>
      <c r="E135" s="21" t="s">
        <v>397</v>
      </c>
      <c r="F135" s="9" t="s">
        <v>195</v>
      </c>
      <c r="G135" s="9"/>
      <c r="H135" s="94" t="s">
        <v>75</v>
      </c>
      <c r="I135" s="93" t="s">
        <v>120</v>
      </c>
    </row>
    <row r="136" spans="1:9" ht="30.6" x14ac:dyDescent="0.3">
      <c r="A136" s="79">
        <v>132</v>
      </c>
      <c r="B136" s="96" t="s">
        <v>406</v>
      </c>
      <c r="C136" s="48">
        <v>11.85</v>
      </c>
      <c r="D136" s="48">
        <v>11.85</v>
      </c>
      <c r="E136" s="21" t="s">
        <v>397</v>
      </c>
      <c r="F136" s="9" t="s">
        <v>195</v>
      </c>
      <c r="G136" s="9"/>
      <c r="H136" s="94" t="s">
        <v>75</v>
      </c>
      <c r="I136" s="93" t="s">
        <v>120</v>
      </c>
    </row>
    <row r="137" spans="1:9" ht="26.4" x14ac:dyDescent="0.3">
      <c r="A137" s="79">
        <v>133</v>
      </c>
      <c r="B137" s="96" t="s">
        <v>407</v>
      </c>
      <c r="C137" s="48">
        <v>60.14</v>
      </c>
      <c r="D137" s="48">
        <v>60.14</v>
      </c>
      <c r="E137" s="21" t="s">
        <v>408</v>
      </c>
      <c r="F137" s="9" t="s">
        <v>195</v>
      </c>
      <c r="G137" s="9"/>
      <c r="H137" s="94" t="s">
        <v>75</v>
      </c>
      <c r="I137" s="93" t="s">
        <v>120</v>
      </c>
    </row>
    <row r="138" spans="1:9" ht="26.4" x14ac:dyDescent="0.3">
      <c r="A138" s="79">
        <v>134</v>
      </c>
      <c r="B138" s="99" t="s">
        <v>409</v>
      </c>
      <c r="C138" s="48">
        <v>60.14</v>
      </c>
      <c r="D138" s="48">
        <v>60.14</v>
      </c>
      <c r="E138" s="21" t="s">
        <v>408</v>
      </c>
      <c r="F138" s="9" t="s">
        <v>195</v>
      </c>
      <c r="G138" s="9"/>
      <c r="H138" s="94" t="s">
        <v>75</v>
      </c>
      <c r="I138" s="93" t="s">
        <v>120</v>
      </c>
    </row>
    <row r="139" spans="1:9" ht="26.4" x14ac:dyDescent="0.3">
      <c r="A139" s="79">
        <v>135</v>
      </c>
      <c r="B139" s="96" t="s">
        <v>410</v>
      </c>
      <c r="C139" s="48">
        <v>3.76</v>
      </c>
      <c r="D139" s="48">
        <v>3.76</v>
      </c>
      <c r="E139" s="21" t="s">
        <v>411</v>
      </c>
      <c r="F139" s="9" t="s">
        <v>195</v>
      </c>
      <c r="G139" s="9"/>
      <c r="H139" s="94" t="s">
        <v>75</v>
      </c>
      <c r="I139" s="93" t="s">
        <v>120</v>
      </c>
    </row>
    <row r="140" spans="1:9" ht="26.4" x14ac:dyDescent="0.3">
      <c r="A140" s="79">
        <v>136</v>
      </c>
      <c r="B140" s="9" t="s">
        <v>412</v>
      </c>
      <c r="C140" s="48">
        <v>69.92</v>
      </c>
      <c r="D140" s="48">
        <v>69.92</v>
      </c>
      <c r="E140" s="21" t="s">
        <v>413</v>
      </c>
      <c r="F140" s="9" t="s">
        <v>195</v>
      </c>
      <c r="G140" s="9"/>
      <c r="H140" s="94" t="s">
        <v>75</v>
      </c>
      <c r="I140" s="93" t="s">
        <v>120</v>
      </c>
    </row>
    <row r="141" spans="1:9" ht="26.4" x14ac:dyDescent="0.3">
      <c r="A141" s="79">
        <v>137</v>
      </c>
      <c r="B141" s="9" t="s">
        <v>414</v>
      </c>
      <c r="C141" s="48">
        <v>10.130000000000001</v>
      </c>
      <c r="D141" s="48">
        <v>10.130000000000001</v>
      </c>
      <c r="E141" s="21" t="s">
        <v>415</v>
      </c>
      <c r="F141" s="9" t="s">
        <v>195</v>
      </c>
      <c r="G141" s="9"/>
      <c r="H141" s="94" t="s">
        <v>75</v>
      </c>
      <c r="I141" s="93" t="s">
        <v>120</v>
      </c>
    </row>
    <row r="142" spans="1:9" ht="26.4" x14ac:dyDescent="0.3">
      <c r="A142" s="79">
        <v>138</v>
      </c>
      <c r="B142" s="9" t="s">
        <v>416</v>
      </c>
      <c r="C142" s="48">
        <v>10.130000000000001</v>
      </c>
      <c r="D142" s="48">
        <v>10.130000000000001</v>
      </c>
      <c r="E142" s="21" t="s">
        <v>417</v>
      </c>
      <c r="F142" s="9" t="s">
        <v>195</v>
      </c>
      <c r="G142" s="9"/>
      <c r="H142" s="94" t="s">
        <v>75</v>
      </c>
      <c r="I142" s="93" t="s">
        <v>120</v>
      </c>
    </row>
    <row r="143" spans="1:9" ht="26.4" x14ac:dyDescent="0.3">
      <c r="A143" s="79">
        <v>139</v>
      </c>
      <c r="B143" s="9" t="s">
        <v>418</v>
      </c>
      <c r="C143" s="48">
        <v>10.130000000000001</v>
      </c>
      <c r="D143" s="48">
        <v>10.130000000000001</v>
      </c>
      <c r="E143" s="21" t="s">
        <v>415</v>
      </c>
      <c r="F143" s="9" t="s">
        <v>195</v>
      </c>
      <c r="G143" s="9"/>
      <c r="H143" s="94" t="s">
        <v>75</v>
      </c>
      <c r="I143" s="93" t="s">
        <v>120</v>
      </c>
    </row>
    <row r="144" spans="1:9" ht="26.4" x14ac:dyDescent="0.3">
      <c r="A144" s="79">
        <v>140</v>
      </c>
      <c r="B144" s="9" t="s">
        <v>419</v>
      </c>
      <c r="C144" s="48">
        <v>10.130000000000001</v>
      </c>
      <c r="D144" s="48">
        <v>10.130000000000001</v>
      </c>
      <c r="E144" s="21" t="s">
        <v>415</v>
      </c>
      <c r="F144" s="9" t="s">
        <v>195</v>
      </c>
      <c r="G144" s="9"/>
      <c r="H144" s="94" t="s">
        <v>75</v>
      </c>
      <c r="I144" s="93" t="s">
        <v>120</v>
      </c>
    </row>
    <row r="145" spans="1:9" ht="26.4" x14ac:dyDescent="0.3">
      <c r="A145" s="79">
        <v>141</v>
      </c>
      <c r="B145" s="9" t="s">
        <v>420</v>
      </c>
      <c r="C145" s="48">
        <v>10.130000000000001</v>
      </c>
      <c r="D145" s="48">
        <v>10.130000000000001</v>
      </c>
      <c r="E145" s="21" t="s">
        <v>415</v>
      </c>
      <c r="F145" s="9" t="s">
        <v>195</v>
      </c>
      <c r="G145" s="9"/>
      <c r="H145" s="94" t="s">
        <v>75</v>
      </c>
      <c r="I145" s="93" t="s">
        <v>120</v>
      </c>
    </row>
    <row r="146" spans="1:9" ht="26.4" x14ac:dyDescent="0.3">
      <c r="A146" s="79">
        <v>142</v>
      </c>
      <c r="B146" s="9" t="s">
        <v>421</v>
      </c>
      <c r="C146" s="48">
        <v>10.130000000000001</v>
      </c>
      <c r="D146" s="48">
        <v>10.130000000000001</v>
      </c>
      <c r="E146" s="21" t="s">
        <v>417</v>
      </c>
      <c r="F146" s="9" t="s">
        <v>195</v>
      </c>
      <c r="G146" s="9"/>
      <c r="H146" s="94" t="s">
        <v>75</v>
      </c>
      <c r="I146" s="93" t="s">
        <v>120</v>
      </c>
    </row>
    <row r="147" spans="1:9" ht="26.4" x14ac:dyDescent="0.3">
      <c r="A147" s="79">
        <v>143</v>
      </c>
      <c r="B147" s="9" t="s">
        <v>422</v>
      </c>
      <c r="C147" s="48">
        <v>10.130000000000001</v>
      </c>
      <c r="D147" s="48">
        <v>10.130000000000001</v>
      </c>
      <c r="E147" s="21" t="s">
        <v>415</v>
      </c>
      <c r="F147" s="9" t="s">
        <v>195</v>
      </c>
      <c r="G147" s="9"/>
      <c r="H147" s="94" t="s">
        <v>75</v>
      </c>
      <c r="I147" s="93" t="s">
        <v>120</v>
      </c>
    </row>
    <row r="148" spans="1:9" ht="26.4" x14ac:dyDescent="0.3">
      <c r="A148" s="79">
        <v>144</v>
      </c>
      <c r="B148" s="9" t="s">
        <v>423</v>
      </c>
      <c r="C148" s="48">
        <v>10.130000000000001</v>
      </c>
      <c r="D148" s="48">
        <v>10.130000000000001</v>
      </c>
      <c r="E148" s="21" t="s">
        <v>415</v>
      </c>
      <c r="F148" s="9" t="s">
        <v>195</v>
      </c>
      <c r="G148" s="9"/>
      <c r="H148" s="94" t="s">
        <v>75</v>
      </c>
      <c r="I148" s="93" t="s">
        <v>120</v>
      </c>
    </row>
    <row r="149" spans="1:9" x14ac:dyDescent="0.3">
      <c r="A149" s="79">
        <v>144</v>
      </c>
      <c r="B149" s="9"/>
      <c r="C149" s="48">
        <f>SUM(C5:C148)</f>
        <v>4929.6755700000022</v>
      </c>
      <c r="D149" s="48">
        <f>SUM(D5:D148)</f>
        <v>3335.3369000000002</v>
      </c>
      <c r="E149" s="9"/>
      <c r="F149" s="9"/>
      <c r="G149" s="9"/>
      <c r="H149" s="9"/>
      <c r="I149" s="9"/>
    </row>
    <row r="150" spans="1:9" x14ac:dyDescent="0.3">
      <c r="A150" s="49"/>
      <c r="B150" s="49"/>
      <c r="C150" s="49"/>
      <c r="D150" s="49"/>
      <c r="E150" s="49"/>
      <c r="F150" s="49"/>
      <c r="G150" s="49"/>
      <c r="H150" s="49"/>
      <c r="I150" s="49"/>
    </row>
    <row r="151" spans="1:9" x14ac:dyDescent="0.3">
      <c r="A151" s="130" t="s">
        <v>124</v>
      </c>
      <c r="B151" s="130"/>
      <c r="C151" s="130"/>
      <c r="D151" s="130"/>
      <c r="E151" s="130"/>
      <c r="F151" s="130"/>
      <c r="G151" s="130"/>
      <c r="H151" s="130"/>
      <c r="I151" s="130"/>
    </row>
    <row r="152" spans="1:9" x14ac:dyDescent="0.3">
      <c r="A152" s="100"/>
      <c r="B152" s="45"/>
      <c r="C152" s="45"/>
      <c r="D152" s="45"/>
      <c r="E152" s="45"/>
      <c r="F152" s="45"/>
      <c r="G152" s="45"/>
      <c r="H152" s="45"/>
      <c r="I152" s="45"/>
    </row>
    <row r="153" spans="1:9" x14ac:dyDescent="0.3">
      <c r="A153" s="131" t="s">
        <v>221</v>
      </c>
      <c r="B153" s="131"/>
      <c r="C153" s="131"/>
      <c r="D153" s="131"/>
      <c r="E153" s="131"/>
      <c r="F153" s="131"/>
      <c r="G153" s="131"/>
      <c r="H153" s="131"/>
      <c r="I153" s="131"/>
    </row>
    <row r="154" spans="1:9" x14ac:dyDescent="0.3">
      <c r="A154" s="126" t="s">
        <v>81</v>
      </c>
      <c r="B154" s="126"/>
      <c r="C154" s="126"/>
      <c r="D154" s="126"/>
      <c r="E154" s="126"/>
      <c r="F154" s="126"/>
      <c r="G154" s="126"/>
      <c r="H154" s="126"/>
      <c r="I154" s="126"/>
    </row>
    <row r="155" spans="1:9" x14ac:dyDescent="0.3">
      <c r="A155" s="126" t="s">
        <v>222</v>
      </c>
      <c r="B155" s="126"/>
      <c r="C155" s="126"/>
      <c r="D155" s="126"/>
      <c r="E155" s="126"/>
      <c r="F155" s="126"/>
      <c r="G155" s="126"/>
      <c r="H155" s="126"/>
      <c r="I155" s="126"/>
    </row>
  </sheetData>
  <mergeCells count="7">
    <mergeCell ref="A155:I155"/>
    <mergeCell ref="A2:I2"/>
    <mergeCell ref="A3:I3"/>
    <mergeCell ref="F4:G4"/>
    <mergeCell ref="A151:I151"/>
    <mergeCell ref="A153:I153"/>
    <mergeCell ref="A154:I154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opLeftCell="AX4" workbookViewId="0">
      <selection activeCell="C5" sqref="C5"/>
    </sheetView>
  </sheetViews>
  <sheetFormatPr defaultRowHeight="14.4" x14ac:dyDescent="0.3"/>
  <cols>
    <col min="1" max="1" width="6.5546875" customWidth="1"/>
    <col min="2" max="2" width="48.109375" customWidth="1"/>
    <col min="3" max="3" width="66.6640625" customWidth="1"/>
  </cols>
  <sheetData>
    <row r="2" spans="1:3" x14ac:dyDescent="0.3">
      <c r="A2" s="127" t="s">
        <v>82</v>
      </c>
      <c r="B2" s="127"/>
      <c r="C2" s="127"/>
    </row>
    <row r="3" spans="1:3" x14ac:dyDescent="0.3">
      <c r="A3" s="127" t="s">
        <v>83</v>
      </c>
      <c r="B3" s="127"/>
      <c r="C3" s="127"/>
    </row>
    <row r="4" spans="1:3" ht="43.95" customHeight="1" x14ac:dyDescent="0.3">
      <c r="A4" s="2" t="s">
        <v>76</v>
      </c>
      <c r="B4" s="2" t="s">
        <v>100</v>
      </c>
      <c r="C4" s="3" t="s">
        <v>101</v>
      </c>
    </row>
    <row r="5" spans="1:3" ht="39.6" customHeight="1" x14ac:dyDescent="0.3">
      <c r="A5" s="9">
        <v>1</v>
      </c>
      <c r="B5" s="46" t="s">
        <v>329</v>
      </c>
      <c r="C5" s="47" t="s">
        <v>329</v>
      </c>
    </row>
    <row r="6" spans="1:3" ht="39.6" customHeight="1" x14ac:dyDescent="0.3">
      <c r="A6" s="9">
        <v>2</v>
      </c>
      <c r="B6" s="42"/>
      <c r="C6" s="43"/>
    </row>
    <row r="7" spans="1:3" ht="40.200000000000003" customHeight="1" x14ac:dyDescent="0.3">
      <c r="A7" s="9">
        <v>3</v>
      </c>
      <c r="B7" s="9"/>
      <c r="C7" s="48"/>
    </row>
    <row r="8" spans="1:3" ht="39.6" customHeight="1" x14ac:dyDescent="0.3">
      <c r="A8" s="9">
        <v>4</v>
      </c>
      <c r="B8" s="9"/>
      <c r="C8" s="48"/>
    </row>
    <row r="9" spans="1:3" ht="39.6" customHeight="1" x14ac:dyDescent="0.3">
      <c r="A9" s="9">
        <v>5</v>
      </c>
      <c r="B9" s="9"/>
      <c r="C9" s="48"/>
    </row>
    <row r="10" spans="1:3" x14ac:dyDescent="0.3">
      <c r="A10" s="9"/>
      <c r="B10" s="9"/>
      <c r="C10" s="48">
        <f>SUM(C5:C9)</f>
        <v>0</v>
      </c>
    </row>
    <row r="11" spans="1:3" x14ac:dyDescent="0.3">
      <c r="A11" s="49"/>
      <c r="B11" s="49"/>
      <c r="C11" s="49"/>
    </row>
    <row r="12" spans="1:3" x14ac:dyDescent="0.3">
      <c r="A12" s="49"/>
      <c r="B12" s="49"/>
      <c r="C12" s="49"/>
    </row>
    <row r="13" spans="1:3" x14ac:dyDescent="0.3">
      <c r="A13" s="53"/>
      <c r="B13" s="53"/>
      <c r="C13" s="53"/>
    </row>
    <row r="14" spans="1:3" x14ac:dyDescent="0.3">
      <c r="A14" s="130" t="s">
        <v>128</v>
      </c>
      <c r="B14" s="130"/>
      <c r="C14" s="130"/>
    </row>
    <row r="15" spans="1:3" x14ac:dyDescent="0.3">
      <c r="A15" s="45"/>
      <c r="B15" s="45"/>
      <c r="C15" s="45"/>
    </row>
    <row r="16" spans="1:3" x14ac:dyDescent="0.3">
      <c r="A16" s="45"/>
      <c r="B16" s="45"/>
      <c r="C16" s="45"/>
    </row>
    <row r="17" spans="1:3" x14ac:dyDescent="0.3">
      <c r="A17" s="131" t="s">
        <v>225</v>
      </c>
      <c r="B17" s="131"/>
      <c r="C17" s="131"/>
    </row>
    <row r="18" spans="1:3" x14ac:dyDescent="0.3">
      <c r="A18" s="53"/>
      <c r="B18" s="53"/>
      <c r="C18" s="53"/>
    </row>
    <row r="19" spans="1:3" x14ac:dyDescent="0.3">
      <c r="A19" s="126" t="s">
        <v>99</v>
      </c>
      <c r="B19" s="126"/>
      <c r="C19" s="126"/>
    </row>
    <row r="20" spans="1:3" x14ac:dyDescent="0.3">
      <c r="A20" s="117" t="s">
        <v>226</v>
      </c>
      <c r="B20" s="117"/>
      <c r="C20" s="117"/>
    </row>
  </sheetData>
  <mergeCells count="6">
    <mergeCell ref="A20:C20"/>
    <mergeCell ref="A2:C2"/>
    <mergeCell ref="A3:C3"/>
    <mergeCell ref="A14:C14"/>
    <mergeCell ref="A17:C17"/>
    <mergeCell ref="A19:C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opLeftCell="A6" workbookViewId="0">
      <selection activeCell="F6" sqref="F6:F7"/>
    </sheetView>
  </sheetViews>
  <sheetFormatPr defaultRowHeight="14.4" x14ac:dyDescent="0.3"/>
  <cols>
    <col min="1" max="1" width="5.109375" customWidth="1"/>
    <col min="2" max="2" width="39.33203125" customWidth="1"/>
    <col min="3" max="3" width="64.5546875" customWidth="1"/>
    <col min="4" max="4" width="13.33203125" customWidth="1"/>
  </cols>
  <sheetData>
    <row r="2" spans="1:6" x14ac:dyDescent="0.3">
      <c r="A2" s="132" t="s">
        <v>82</v>
      </c>
      <c r="B2" s="132"/>
      <c r="C2" s="132"/>
      <c r="D2" s="132"/>
    </row>
    <row r="3" spans="1:6" x14ac:dyDescent="0.3">
      <c r="A3" s="132" t="s">
        <v>83</v>
      </c>
      <c r="B3" s="132"/>
      <c r="C3" s="132"/>
      <c r="D3" s="132"/>
    </row>
    <row r="4" spans="1:6" ht="49.2" customHeight="1" x14ac:dyDescent="0.3">
      <c r="A4" s="2" t="s">
        <v>76</v>
      </c>
      <c r="B4" s="2" t="s">
        <v>96</v>
      </c>
      <c r="C4" s="3" t="s">
        <v>97</v>
      </c>
      <c r="D4" s="3" t="s">
        <v>98</v>
      </c>
    </row>
    <row r="5" spans="1:6" ht="39.6" customHeight="1" x14ac:dyDescent="0.3">
      <c r="A5" s="9">
        <v>1</v>
      </c>
      <c r="B5" s="46" t="s">
        <v>329</v>
      </c>
      <c r="C5" s="9" t="s">
        <v>329</v>
      </c>
      <c r="D5" s="46" t="s">
        <v>329</v>
      </c>
      <c r="E5" s="51"/>
      <c r="F5" s="51"/>
    </row>
    <row r="6" spans="1:6" ht="39.6" customHeight="1" x14ac:dyDescent="0.3">
      <c r="A6" s="9">
        <v>2</v>
      </c>
      <c r="B6" s="46"/>
      <c r="C6" s="9"/>
      <c r="D6" s="46"/>
      <c r="E6" s="51"/>
      <c r="F6" s="51"/>
    </row>
    <row r="7" spans="1:6" ht="39.6" customHeight="1" x14ac:dyDescent="0.3">
      <c r="A7" s="9">
        <v>3</v>
      </c>
      <c r="B7" s="46"/>
      <c r="C7" s="9"/>
      <c r="D7" s="46"/>
      <c r="E7" s="51"/>
      <c r="F7" s="51"/>
    </row>
    <row r="8" spans="1:6" ht="39.6" customHeight="1" x14ac:dyDescent="0.3">
      <c r="A8" s="9">
        <v>4</v>
      </c>
      <c r="B8" s="46"/>
      <c r="C8" s="9"/>
      <c r="D8" s="46"/>
      <c r="E8" s="51"/>
      <c r="F8" s="51"/>
    </row>
    <row r="9" spans="1:6" ht="39.6" customHeight="1" x14ac:dyDescent="0.3">
      <c r="A9" s="9">
        <v>5</v>
      </c>
      <c r="B9" s="46"/>
      <c r="C9" s="9"/>
      <c r="D9" s="46"/>
      <c r="E9" s="51"/>
      <c r="F9" s="51"/>
    </row>
    <row r="10" spans="1:6" x14ac:dyDescent="0.3">
      <c r="A10" s="9"/>
      <c r="B10" s="46"/>
      <c r="C10" s="47">
        <f>SUM(C5:C9)</f>
        <v>0</v>
      </c>
      <c r="D10" s="47">
        <f>SUM(D5:D9)</f>
        <v>0</v>
      </c>
      <c r="E10" s="51"/>
      <c r="F10" s="52"/>
    </row>
    <row r="11" spans="1:6" x14ac:dyDescent="0.3">
      <c r="A11" s="40"/>
      <c r="B11" s="40"/>
      <c r="C11" s="40"/>
      <c r="D11" s="40"/>
    </row>
    <row r="12" spans="1:6" x14ac:dyDescent="0.3">
      <c r="A12" s="40"/>
      <c r="B12" s="40"/>
      <c r="C12" s="40"/>
      <c r="D12" s="40"/>
    </row>
    <row r="13" spans="1:6" x14ac:dyDescent="0.3">
      <c r="A13" s="50"/>
      <c r="B13" s="50"/>
      <c r="C13" s="50"/>
      <c r="D13" s="50"/>
    </row>
    <row r="14" spans="1:6" x14ac:dyDescent="0.3">
      <c r="A14" s="133" t="s">
        <v>128</v>
      </c>
      <c r="B14" s="133"/>
      <c r="C14" s="133"/>
      <c r="D14" s="133"/>
    </row>
    <row r="15" spans="1:6" x14ac:dyDescent="0.3">
      <c r="A15" s="41"/>
      <c r="B15" s="41"/>
      <c r="C15" s="41"/>
      <c r="D15" s="41"/>
    </row>
    <row r="16" spans="1:6" x14ac:dyDescent="0.3">
      <c r="A16" s="41"/>
      <c r="B16" s="41"/>
      <c r="C16" s="41"/>
      <c r="D16" s="41"/>
    </row>
    <row r="17" spans="1:4" x14ac:dyDescent="0.3">
      <c r="A17" s="134" t="s">
        <v>223</v>
      </c>
      <c r="B17" s="134"/>
      <c r="C17" s="134"/>
      <c r="D17" s="134"/>
    </row>
    <row r="18" spans="1:4" x14ac:dyDescent="0.3">
      <c r="A18" s="50"/>
      <c r="B18" s="50"/>
      <c r="C18" s="50"/>
      <c r="D18" s="50"/>
    </row>
    <row r="19" spans="1:4" x14ac:dyDescent="0.3">
      <c r="A19" s="135" t="s">
        <v>99</v>
      </c>
      <c r="B19" s="135"/>
      <c r="C19" s="135"/>
      <c r="D19" s="135"/>
    </row>
    <row r="20" spans="1:4" x14ac:dyDescent="0.3">
      <c r="A20" s="118" t="s">
        <v>224</v>
      </c>
      <c r="B20" s="118"/>
      <c r="C20" s="118"/>
      <c r="D20" s="118"/>
    </row>
  </sheetData>
  <mergeCells count="6">
    <mergeCell ref="A20:D20"/>
    <mergeCell ref="A2:D2"/>
    <mergeCell ref="A3:D3"/>
    <mergeCell ref="A14:D14"/>
    <mergeCell ref="A17:D17"/>
    <mergeCell ref="A19:D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J6" sqref="J6"/>
    </sheetView>
  </sheetViews>
  <sheetFormatPr defaultRowHeight="14.4" x14ac:dyDescent="0.3"/>
  <cols>
    <col min="1" max="1" width="3.88671875" customWidth="1"/>
    <col min="2" max="2" width="18.88671875" customWidth="1"/>
    <col min="3" max="3" width="19.44140625" customWidth="1"/>
    <col min="4" max="4" width="16.5546875" customWidth="1"/>
    <col min="5" max="5" width="12.88671875" customWidth="1"/>
    <col min="6" max="6" width="17" customWidth="1"/>
    <col min="7" max="7" width="10.109375" customWidth="1"/>
    <col min="8" max="8" width="19.5546875" customWidth="1"/>
    <col min="9" max="9" width="12.6640625" bestFit="1" customWidth="1"/>
    <col min="10" max="10" width="11.6640625" bestFit="1" customWidth="1"/>
    <col min="11" max="11" width="12.44140625" customWidth="1"/>
  </cols>
  <sheetData>
    <row r="2" spans="1:11" x14ac:dyDescent="0.3">
      <c r="A2" s="127" t="s">
        <v>102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x14ac:dyDescent="0.3">
      <c r="A3" s="136" t="s">
        <v>103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ht="147" customHeight="1" x14ac:dyDescent="0.3">
      <c r="A4" s="2" t="s">
        <v>76</v>
      </c>
      <c r="B4" s="2" t="s">
        <v>104</v>
      </c>
      <c r="C4" s="3" t="s">
        <v>105</v>
      </c>
      <c r="D4" s="137" t="s">
        <v>106</v>
      </c>
      <c r="E4" s="138"/>
      <c r="F4" s="54" t="s">
        <v>107</v>
      </c>
      <c r="G4" s="55" t="s">
        <v>108</v>
      </c>
      <c r="H4" s="55" t="s">
        <v>109</v>
      </c>
      <c r="I4" s="139" t="s">
        <v>110</v>
      </c>
      <c r="J4" s="140"/>
      <c r="K4" s="55" t="s">
        <v>111</v>
      </c>
    </row>
    <row r="5" spans="1:11" ht="135" customHeight="1" x14ac:dyDescent="0.3">
      <c r="A5" s="9">
        <v>1</v>
      </c>
      <c r="B5" s="2" t="s">
        <v>113</v>
      </c>
      <c r="C5" s="56" t="s">
        <v>312</v>
      </c>
      <c r="D5" s="58">
        <v>1086179000126</v>
      </c>
      <c r="E5" s="59" t="s">
        <v>112</v>
      </c>
      <c r="F5" s="57" t="s">
        <v>114</v>
      </c>
      <c r="G5" s="60"/>
      <c r="H5" s="9"/>
      <c r="I5" s="60">
        <v>729410</v>
      </c>
      <c r="J5" s="60">
        <v>86805.06</v>
      </c>
      <c r="K5" s="9">
        <v>7</v>
      </c>
    </row>
    <row r="6" spans="1:11" x14ac:dyDescent="0.3">
      <c r="A6" s="9">
        <v>1</v>
      </c>
      <c r="B6" s="9"/>
      <c r="C6" s="48"/>
      <c r="D6" s="9"/>
      <c r="E6" s="9"/>
      <c r="F6" s="9"/>
      <c r="G6" s="60"/>
      <c r="H6" s="9"/>
      <c r="I6" s="48">
        <f>SUM(I5:I5)</f>
        <v>729410</v>
      </c>
      <c r="J6" s="9">
        <f>SUM(J5:J5)</f>
        <v>86805.06</v>
      </c>
      <c r="K6" s="9">
        <f>SUM(K5:K5)</f>
        <v>7</v>
      </c>
    </row>
    <row r="7" spans="1:11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130" t="s">
        <v>127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x14ac:dyDescent="0.3">
      <c r="A9" s="45"/>
      <c r="B9" s="45"/>
      <c r="C9" s="45"/>
      <c r="D9" s="61"/>
      <c r="E9" s="61"/>
      <c r="F9" s="61"/>
      <c r="G9" s="61"/>
      <c r="H9" s="61"/>
      <c r="I9" s="61"/>
      <c r="J9" s="61"/>
      <c r="K9" s="61"/>
    </row>
    <row r="10" spans="1:11" x14ac:dyDescent="0.3">
      <c r="A10" s="131" t="s">
        <v>227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</row>
    <row r="11" spans="1:11" x14ac:dyDescent="0.3">
      <c r="A11" s="53"/>
      <c r="B11" s="53"/>
      <c r="C11" s="53"/>
      <c r="D11" s="117"/>
      <c r="E11" s="117"/>
      <c r="F11" s="117"/>
      <c r="G11" s="53"/>
      <c r="H11" s="53"/>
      <c r="I11" s="53"/>
      <c r="J11" s="53"/>
      <c r="K11" s="53"/>
    </row>
    <row r="12" spans="1:11" x14ac:dyDescent="0.3">
      <c r="A12" s="126" t="s">
        <v>99</v>
      </c>
      <c r="B12" s="126"/>
      <c r="C12" s="126"/>
      <c r="D12" s="61"/>
      <c r="E12" s="61"/>
      <c r="F12" s="61"/>
      <c r="G12" s="61"/>
      <c r="H12" s="61"/>
      <c r="I12" s="61"/>
      <c r="J12" s="61"/>
      <c r="K12" s="61"/>
    </row>
    <row r="13" spans="1:11" x14ac:dyDescent="0.3">
      <c r="A13" s="117" t="s">
        <v>228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</row>
  </sheetData>
  <mergeCells count="9">
    <mergeCell ref="D11:F11"/>
    <mergeCell ref="A12:C12"/>
    <mergeCell ref="A13:K13"/>
    <mergeCell ref="A2:K2"/>
    <mergeCell ref="A3:K3"/>
    <mergeCell ref="D4:E4"/>
    <mergeCell ref="I4:J4"/>
    <mergeCell ref="A8:K8"/>
    <mergeCell ref="A10:K10"/>
  </mergeCells>
  <pageMargins left="0.7" right="0.7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НЕДВИЖИМОЕ ИМУЩЕСТВО</vt:lpstr>
      <vt:lpstr>ДВИЖИМОЕ ИМУЩЕСТВО</vt:lpstr>
      <vt:lpstr>ДОЛИ В УСТАВНЫХ КАПИТАЛОВ</vt:lpstr>
      <vt:lpstr>АКЦИИ АКЦИОНЕРНЫХ ОБЩЕСТВ</vt:lpstr>
      <vt:lpstr>СВЕДЕНИЯ О МУП, МУК</vt:lpstr>
      <vt:lpstr>'АКЦИИ АКЦИОНЕРНЫХ ОБЩЕСТВ'!Область_печати</vt:lpstr>
      <vt:lpstr>'НЕДВИЖИМОЕ ИМУЩЕСТВО'!Область_печати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2023-01-27T13:04:22Z</cp:lastPrinted>
  <dcterms:created xsi:type="dcterms:W3CDTF">2016-03-10T05:55:20Z</dcterms:created>
  <dcterms:modified xsi:type="dcterms:W3CDTF">2023-01-30T11:47:17Z</dcterms:modified>
</cp:coreProperties>
</file>