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10" windowHeight="9165" activeTab="1"/>
  </bookViews>
  <sheets>
    <sheet name="НЕДВИЖИМОЕ ИМУЩЕСТВО" sheetId="1" r:id="rId1"/>
    <sheet name="ДВИЖИМОЕ ИМУЩЕСТВО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G52" i="1"/>
  <c r="I52" i="1" l="1"/>
  <c r="D85" i="2" l="1"/>
  <c r="C85" i="2"/>
</calcChain>
</file>

<file path=xl/sharedStrings.xml><?xml version="1.0" encoding="utf-8"?>
<sst xmlns="http://schemas.openxmlformats.org/spreadsheetml/2006/main" count="681" uniqueCount="276">
  <si>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</si>
  <si>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</si>
  <si>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</si>
  <si>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</si>
  <si>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тыс. руб.</t>
  </si>
  <si>
    <t>Сведения о начисленной амортизации (износе) тыс. руб.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</si>
  <si>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</si>
  <si>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</si>
  <si>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 xml:space="preserve">Реквизиты документов - оснований возникновения (прекращения) права муниципальной собственности на недвижимое имущество 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</si>
  <si>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</si>
  <si>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</si>
  <si>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м</t>
  </si>
  <si>
    <t>Областной закон                  № 567-ЗС от 03.11.2006</t>
  </si>
  <si>
    <t xml:space="preserve">Администрация Камышевского сельского поселения </t>
  </si>
  <si>
    <t>памятник</t>
  </si>
  <si>
    <t>Ростовская область Зимовниковский район х. Погорелов пер. Зеленый 4А</t>
  </si>
  <si>
    <t>Ростовская область Зимовниковский район х. Камышев ул. Мира д. 16б</t>
  </si>
  <si>
    <t>кв.м.</t>
  </si>
  <si>
    <t>Тротуар протяженностью 1 км.</t>
  </si>
  <si>
    <t>Ростовская область Зимовниковский район х. Погорелов ул. Стадионная</t>
  </si>
  <si>
    <t>Тротуар протяженностью 0,8 км.</t>
  </si>
  <si>
    <t>Ростовская область Зимовниковский район х. Копанский                     ул. Копанская</t>
  </si>
  <si>
    <t>61:13:0050401:215</t>
  </si>
  <si>
    <t>61:13:0050201:154</t>
  </si>
  <si>
    <t>Тротуар протяженностью 4,6 км.</t>
  </si>
  <si>
    <t>Ростовская область Зимовниковский район х. Камышев                     улицы Новая, Степная. Центральная, Мира, переулки Зеленый, Набережный, Прямой</t>
  </si>
  <si>
    <t>многолетние насаждения</t>
  </si>
  <si>
    <t xml:space="preserve">Ростовская область Зимовниковский район х. Погорелов              пер. Зеленый </t>
  </si>
  <si>
    <t xml:space="preserve">Ростовская область Зимовниковский район х. Камышев                     ул. Мира </t>
  </si>
  <si>
    <t>здание администрации Камышевского сельского поселения</t>
  </si>
  <si>
    <t>Ростовская область Зимовниковский район                      х. Камышев                              ул. Мира 5А</t>
  </si>
  <si>
    <t>Областной закон                  № 567-ЗС от 03.11.2006 Постановление Главы Камышевского сельского поселения № 51 от 14.09.2009</t>
  </si>
  <si>
    <t>Ростовская область., Зимовниковский район, х. Камышев, ул. Береговая, дом № 4 кв. 2</t>
  </si>
  <si>
    <t>Постановление Главы администрации Камышевского сельского поселения № 47 от 16.10.2008</t>
  </si>
  <si>
    <t>Квартира</t>
  </si>
  <si>
    <t>Ростовская область., Зимовниковский район, х. Камышев, ул. Центральная, дом № 19 кв.3</t>
  </si>
  <si>
    <t>Ростовская область., Зимовниковский район, х. Камышев, ул. Мира, дом № 7 кв. 5</t>
  </si>
  <si>
    <t>66-61-17/027/2009-309</t>
  </si>
  <si>
    <t>Постановление Главы администрации Камышевского сельского поселения № 47 от 16.10.2008 Распоряжение ТУ по Ростовской области № 1311-р от 11.12.2006г.</t>
  </si>
  <si>
    <t>Ростовская область., Зимовниковский район, х. Камышев, пер. Спортивный, дом № 9 кв.1</t>
  </si>
  <si>
    <t>Жилой дом 8-ми квартирный</t>
  </si>
  <si>
    <t>Ростовская область., Зимовниковский район, х. Камышев, пер. Спортивный, дом № 7</t>
  </si>
  <si>
    <t>61:13:0050104:0:3</t>
  </si>
  <si>
    <t>Ростовская область., Зимовниковский район, х. Камышев, ул. Рыбалко, дом №4 кв.3</t>
  </si>
  <si>
    <t>Ростовская область., Зимовниковский район, х. Камышев, ул. Мира, дом № 5 кв. 1</t>
  </si>
  <si>
    <t>61:13:0050106:0:2/3</t>
  </si>
  <si>
    <t>Постановление Главы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</si>
  <si>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2</t>
  </si>
  <si>
    <t>61:13:0050106:0:2/5</t>
  </si>
  <si>
    <t>Ростовская область., Зимовниковский район, х. Камышев, ул. Мира, дом № 5 кв. 3</t>
  </si>
  <si>
    <t>61:13:0050106:0:2/2</t>
  </si>
  <si>
    <t>Ростовская область., Зимовниковский район, х. Камышев, ул. Мира, дом № 5 кв. 4</t>
  </si>
  <si>
    <t>61:13:0050106:0:2/1</t>
  </si>
  <si>
    <t>Ростовская область., Зимовниковский район, х. Камышев, ул. Мира, дом № 5 кв. 5</t>
  </si>
  <si>
    <t>61:13:0050106:0:2/6</t>
  </si>
  <si>
    <t>Постановление Администрации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</si>
  <si>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6</t>
  </si>
  <si>
    <t>61:13:0050106:0:2/4</t>
  </si>
  <si>
    <t>земельный участок</t>
  </si>
  <si>
    <t xml:space="preserve">Ростовская область Зимовниковский район вблизи х. Камышев                     </t>
  </si>
  <si>
    <t>61:13:0600012:21</t>
  </si>
  <si>
    <t>Постановление Администрации Камышевского сельского поселения №№ 96 от 24.10.2006г., 41 от 01.06.2007 52 от 14.09.2009</t>
  </si>
  <si>
    <t>Ростовская область Зимовниковский район вблизи х. Погорелов</t>
  </si>
  <si>
    <t>61:13:05 05 99:0018</t>
  </si>
  <si>
    <t>30000,00.</t>
  </si>
  <si>
    <t>Постановление Администрации Камышевского сельского поселения №№ 97 от 24.10.2006г., 41 от 01.06.2007г., 52 от 14.09.2009г.</t>
  </si>
  <si>
    <t>Ростовская область, Зимовниковский район, вблизи х. Копанский</t>
  </si>
  <si>
    <t>61:13:0600013:151</t>
  </si>
  <si>
    <t>Постановление Главы Камышевского сельского поселения №№ 5 от 20.02.2009г.,  51 от 14.09.2009 Решение Исполнительного комитета Зимовниковского районного Совета народных депутатов № 151 от 19.06.1991г.</t>
  </si>
  <si>
    <t>Ростовская область, Зимовниковский район, вблизи х. Погорелов</t>
  </si>
  <si>
    <t>61:13:0600013:152</t>
  </si>
  <si>
    <t>61:13:0600013:154</t>
  </si>
  <si>
    <t>61:13:0600013:153</t>
  </si>
  <si>
    <t>Ростовская область, Зимовниковский район, вблизи х. Крылов</t>
  </si>
  <si>
    <t>61:13:0600012:11</t>
  </si>
  <si>
    <t>Ростовская область, Зимовниковский район, вблизи х. Брянский</t>
  </si>
  <si>
    <t>61:13:0600012:12</t>
  </si>
  <si>
    <t>Ростовская область, Зимовниковский район, вблизи х. Камышев</t>
  </si>
  <si>
    <t>61:13:0600012:13</t>
  </si>
  <si>
    <t>61:13:0600012:15</t>
  </si>
  <si>
    <t>61:13:0600012:16</t>
  </si>
  <si>
    <t>п.3 ст. 3.1 ФЗ "О введении в действие Земельного Кодекса Российской Федерации" № 137-ФЗ от 25.10.2001г.</t>
  </si>
  <si>
    <t>Ростовская область Зимовниковский район х. Камышев ул. Мира 16в</t>
  </si>
  <si>
    <t>61:13:0050106:66</t>
  </si>
  <si>
    <t>Ростовская область Зимовниковский район х. Камышев ул. Мира 5а</t>
  </si>
  <si>
    <t>61:13:050106:0063</t>
  </si>
  <si>
    <t>Решение Исполнительного комитета Зимовниковского районного Совета народных депутатов № 151 от 19.06.1991г.</t>
  </si>
  <si>
    <t>Плотина паводкового водосброса</t>
  </si>
  <si>
    <t>Ростовская область Зимовниковский район 1,5км северо-западнее х. Копанский</t>
  </si>
  <si>
    <t>61:13:0600013:315</t>
  </si>
  <si>
    <t>Постановление Главы Камышевского сельского поселения № 54 от 26.07.2013 Решение Зимовниковского районного суда от 20.02.2013</t>
  </si>
  <si>
    <t>Ростовская область Зимовниковский район х. Камышев севернее окраины х. Камышев</t>
  </si>
  <si>
    <t>61:13:0600012:28</t>
  </si>
  <si>
    <t>Ростовская область Зимовниковский район севернее окраины х. Брянский</t>
  </si>
  <si>
    <t>61:13:0600012:27</t>
  </si>
  <si>
    <t>Ростовская область Зимовниковский район юго-западнее окраины х. Погорелов</t>
  </si>
  <si>
    <t>61:13:0600013:316</t>
  </si>
  <si>
    <t>МУК СДК "Камышевский"</t>
  </si>
  <si>
    <t>№ п/п</t>
  </si>
  <si>
    <t>Камышевское сельское поселение</t>
  </si>
  <si>
    <t>Раздел 1</t>
  </si>
  <si>
    <t>Сведения о муниципальном недвижимом имуществе</t>
  </si>
  <si>
    <t>Раздел 2</t>
  </si>
  <si>
    <t>Сведения о муниципальном движимом имуществе</t>
  </si>
  <si>
    <t>Наименование движимого имущества</t>
  </si>
  <si>
    <t>Сведения о балансовой стоимости движимого имущества тыс. руб.</t>
  </si>
  <si>
    <t>Дата возникновения и прекращения права муниципальной собственности на движимое имущество</t>
  </si>
  <si>
    <t xml:space="preserve">Реквизиты документов - оснований возникновения (прекращения) права муниципальной собственности на движимое имущество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</si>
  <si>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</si>
  <si>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</si>
  <si>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Администрация Камышевского сельского поселения</t>
  </si>
  <si>
    <t>Процессор</t>
  </si>
  <si>
    <t>Автомобиль ВАЗ -217 "Приора" (универсал) инвентарный номер 010115001</t>
  </si>
  <si>
    <t>Ноутбук "Samsung" инв номер 01380029</t>
  </si>
  <si>
    <t>Передвижная электростанция инв номер 110134000000001</t>
  </si>
  <si>
    <t>Лазерный принтер CANON 6020</t>
  </si>
  <si>
    <t>счет № 2580 от 18.04.2014г.</t>
  </si>
  <si>
    <t>Системный блок</t>
  </si>
  <si>
    <t>счет-фактура № 126002 от 13.10.2014г.</t>
  </si>
  <si>
    <t>Компьютер в сборе/2</t>
  </si>
  <si>
    <t>Тротуар, назначение: сооружения дорожного транспорта. Доп. Описание: протяженность 600м.</t>
  </si>
  <si>
    <t>Россия, Ростовская обл., Зимовниковский район, х. Брянский, ул. Брянская</t>
  </si>
  <si>
    <t>Тротуар, назначение: сооружения дорожного транспорта. Площадь: общая 600.0000м.</t>
  </si>
  <si>
    <t>Россия, Ростовская обл., Зимовниковский район, х. Крылов, ул. Крылова</t>
  </si>
  <si>
    <t>Памятник. Площадь: общая 9,7 кв.м. Инвентарный номер: 5994</t>
  </si>
  <si>
    <t>Россия, Ростовская обл., Зимовниковский район, х. Камышев, ул. Мира, дом №  16в</t>
  </si>
  <si>
    <t>х</t>
  </si>
  <si>
    <t>ограничений (обременений) нет</t>
  </si>
  <si>
    <t>Областной закон № 567-ЗС от 03.11.2006</t>
  </si>
  <si>
    <t>сеть наружного освещения протяженностью 2,07км. Ростовская область Зимовниковский район х. Погорелов улицы Новая, Мира. Дружбы. Стадионная, Садовая, Восточная</t>
  </si>
  <si>
    <t>Ростовская область Зимовниковский район вблизи х. Камышев</t>
  </si>
  <si>
    <t>61:13:0600012:41</t>
  </si>
  <si>
    <t>Ростовская область Зимовниковский район х. Камышев ул. Мира 16</t>
  </si>
  <si>
    <t>61:13:0050106:61</t>
  </si>
  <si>
    <t xml:space="preserve">Постановление Администрации Камышевского сельского поселения № 96 от 13.11.2017г. </t>
  </si>
  <si>
    <t>61:13:0050107:37</t>
  </si>
  <si>
    <t>61:13:0050108:135</t>
  </si>
  <si>
    <t>61:13:0050104:139</t>
  </si>
  <si>
    <t>61:13:0050103:202</t>
  </si>
  <si>
    <t>Постановление Администрации Камышевского сельского поселения № 83А  от 14.08.2017г.</t>
  </si>
  <si>
    <t>Постановление Главы Камышевского сельского поселения №№ 5 от 20.02.2009г.,  51 от 14.09.2009; № 83 А от 14.08.2017 Решение Исполнительного комитета Зимовниковского районного Совета народных депутатов № 151 от 19.06.1991г.</t>
  </si>
  <si>
    <t>Газопровод здания администрации</t>
  </si>
  <si>
    <t>Компьютер в сборе BoxiT 3304BB Pentium G3460</t>
  </si>
  <si>
    <t xml:space="preserve">Шкаф для документов </t>
  </si>
  <si>
    <t xml:space="preserve">Фотокамера </t>
  </si>
  <si>
    <t xml:space="preserve">            12.00</t>
  </si>
  <si>
    <t xml:space="preserve">           12.00</t>
  </si>
  <si>
    <t>Рабочая станция BOXIT 4508RD Pentium G 3240</t>
  </si>
  <si>
    <t>МФУ HP LaserJet Pro M1005 MFP</t>
  </si>
  <si>
    <t xml:space="preserve"> Компьютер в сборе</t>
  </si>
  <si>
    <t>Пожарная сигнализация</t>
  </si>
  <si>
    <t>Принтер Xerox 3140</t>
  </si>
  <si>
    <t>Котел  инв номер 01320002</t>
  </si>
  <si>
    <t>сирены с-40</t>
  </si>
  <si>
    <t>сирены с-40/1</t>
  </si>
  <si>
    <t>Гидрант пожарный</t>
  </si>
  <si>
    <t>Гидрант пожарный 2</t>
  </si>
  <si>
    <t>шкаф 1</t>
  </si>
  <si>
    <t>Стол с приставкой</t>
  </si>
  <si>
    <t>Стеллаж для бумаг</t>
  </si>
  <si>
    <t>Контейнер для мусора</t>
  </si>
  <si>
    <t>Шкаф</t>
  </si>
  <si>
    <t>Принтер канон</t>
  </si>
  <si>
    <t>Монитор жк</t>
  </si>
  <si>
    <t>МФУ А-4</t>
  </si>
  <si>
    <t>Принтер Эпсон</t>
  </si>
  <si>
    <t>Монитор жк/1</t>
  </si>
  <si>
    <t>Принтер 6020 канон/1</t>
  </si>
  <si>
    <t>Полугайки</t>
  </si>
  <si>
    <t>накладная № 16 от 28.08.2013</t>
  </si>
  <si>
    <t>счет № 6311 от 09.09.2013г.</t>
  </si>
  <si>
    <t>счет-фактура № 00000114 от 23.08.2010г.</t>
  </si>
  <si>
    <t>счет-фактура № 59494 от 16.12.2010г.</t>
  </si>
  <si>
    <t>счет-фактура № 5046 от 11.12.2009г.</t>
  </si>
  <si>
    <t>счет-фактура № 7076 от 11.03.2011г.</t>
  </si>
  <si>
    <t>счет № 1571 от 18.07.2013</t>
  </si>
  <si>
    <t>Договор от 28.08.2007г.</t>
  </si>
  <si>
    <t>счет-фактура №318 от 22.06.2016г.</t>
  </si>
  <si>
    <t>счет-фактура №32 от 29.01.2016г.</t>
  </si>
  <si>
    <t>Муниц. Контракт № 39-2010 от 04.05.2010г.</t>
  </si>
  <si>
    <t>Договор №17 от 20.10.2005г.</t>
  </si>
  <si>
    <t>счет-фактура № 114 от 24.11.2014г.</t>
  </si>
  <si>
    <t>Мун. Контракт № 72 от 30.08.2013г.</t>
  </si>
  <si>
    <t>счет-фактура № 1 от 10.01.2017г.</t>
  </si>
  <si>
    <t>счет-фактура № 15 от 20.08.2013г.</t>
  </si>
  <si>
    <t>Контракт № 58-2011 от20.05.2011г.</t>
  </si>
  <si>
    <t>счет-фактура № 318 от 13.12.2016г.</t>
  </si>
  <si>
    <t xml:space="preserve">накладная № 120117 от 18.04. 2014г.  </t>
  </si>
  <si>
    <t>контракт № 69 от 05.08.2014г.</t>
  </si>
  <si>
    <t>счет-фактура № 4552 от 14.10.2015г.</t>
  </si>
  <si>
    <t>Принтер МФУ струйное</t>
  </si>
  <si>
    <t>товарная накладная № 1489 от 24.06.2013г.</t>
  </si>
  <si>
    <t xml:space="preserve">                2013г.</t>
  </si>
  <si>
    <t xml:space="preserve">Лазерный принтер CANON </t>
  </si>
  <si>
    <t>акт приема-передачи товара по договору № 22 от 29.08.2013г.</t>
  </si>
  <si>
    <t>МФУ HP LaserJet Pro M1132</t>
  </si>
  <si>
    <t>Ноутбук ACER 531G B964G50Mnks 15/6В</t>
  </si>
  <si>
    <t>Музыкальный центр SONY MHCRV33DA</t>
  </si>
  <si>
    <t>Акустическая система "Беринджер"</t>
  </si>
  <si>
    <t>акт приема-передачи товара по договору № 24 от 10.09.2013г.</t>
  </si>
  <si>
    <t>Усилитель стерео "Беринджер"</t>
  </si>
  <si>
    <t>Динамический вокальный микрофон</t>
  </si>
  <si>
    <t>акт приема-передачи товара по договору №24 от 10.09.2013г.</t>
  </si>
  <si>
    <t>Вокальная радиосистема</t>
  </si>
  <si>
    <t>Котел "КОВ-100 2</t>
  </si>
  <si>
    <t xml:space="preserve">                2010г.</t>
  </si>
  <si>
    <t>акт приема-передачи объекта ОС № 6 от 21.10.2010г.</t>
  </si>
  <si>
    <t>Автоматическая пожарная сигнализация</t>
  </si>
  <si>
    <t>акт о приеме выполненых работ № 25 от 16.04.2010г.</t>
  </si>
  <si>
    <t>Микшерный пульт Yfmaxa EMX 312 SC c усилителем</t>
  </si>
  <si>
    <t xml:space="preserve">                2011г.</t>
  </si>
  <si>
    <t>товарная накладная № RST0000743 от 11.04.2011г.</t>
  </si>
  <si>
    <t>акт приема-передачи выполненых работ</t>
  </si>
  <si>
    <t>счетчик СГ-ТК-25</t>
  </si>
  <si>
    <t xml:space="preserve">                2016г.</t>
  </si>
  <si>
    <t>акт приема-передачи товара по договору</t>
  </si>
  <si>
    <t xml:space="preserve">Компьютер в сборе Boxlt </t>
  </si>
  <si>
    <t>Котел КЧГО-50</t>
  </si>
  <si>
    <t>Насос циркуляционный UPS50-120F</t>
  </si>
  <si>
    <t xml:space="preserve">                2018г.</t>
  </si>
  <si>
    <t>Проектор мультимедийный ASER X113pDLP</t>
  </si>
  <si>
    <t>Фотокамера CANONDIGITAL jxus175</t>
  </si>
  <si>
    <t>Компьютер</t>
  </si>
  <si>
    <t xml:space="preserve">                2007г.</t>
  </si>
  <si>
    <t>Микшерный пульт Xenyx</t>
  </si>
  <si>
    <t>Музыкальный центр LG</t>
  </si>
  <si>
    <t>Принтер CANON</t>
  </si>
  <si>
    <t xml:space="preserve">                2015г.</t>
  </si>
  <si>
    <t>Принтер</t>
  </si>
  <si>
    <t xml:space="preserve">                2017г.</t>
  </si>
  <si>
    <t>Сплитсистема</t>
  </si>
  <si>
    <t xml:space="preserve">Стеллаж </t>
  </si>
  <si>
    <t>Стойка микрофона журавль 222</t>
  </si>
  <si>
    <t>Стол компьютерный</t>
  </si>
  <si>
    <t>Стол теннисный 61011</t>
  </si>
  <si>
    <t>План пожарной эвакуации</t>
  </si>
  <si>
    <t xml:space="preserve">                2014г.</t>
  </si>
  <si>
    <t>Постановление Главы Камышевского сельского поселения №№ 5 от 20.02.2009г.,  51 от 14.09.2009, № 93А от 10.10.2018г. Решение Исполнительного комитета Зимовниковского районного Совета народных депутатов № 151 от 19.06.1991г.</t>
  </si>
  <si>
    <t>договор аренды ЗУ № 2/19 от 15.04.2019г. гос.рег.№ 61:13:0600012:11-61/010/2019-2 от21.05.2019г. С 01.01.2019 по 31.12.2021г.</t>
  </si>
  <si>
    <t>договор аренды ЗУ № 1/19 от 26.03.2019г. Гос. Рег. №  61:13:0600012:12-61/009/2019-2 от 22.04.2019г. С 01.01.2019г. По 31.12.2021г.</t>
  </si>
  <si>
    <t>договор аренды ЗУ  №1/16 от 27.09.2016г. Гос. Рег. № 61-61/010-61/016/002/2016-2222/2 от 08.12.2016г. С 27.09.2016г. по 26.09.2026г.</t>
  </si>
  <si>
    <t>договор аренды здания № 1/75 от 08.04.2008г. Гос. Рег. № 61-61-17/015/2008-393 от 26.05.2008г.</t>
  </si>
  <si>
    <t xml:space="preserve">61:13:0050101:188              </t>
  </si>
  <si>
    <t>договор аренды ЗУ № 3/19 от 30.05.2019г. Гос. Рег. № 61:13:0600012:15-61/010/2019-1 от 14.06.2019г. С 01.01.2019г. По 31.12.2021г.</t>
  </si>
  <si>
    <t>договор аренды ЗУ № 4/19 от 30.05.2019г. Гос. Рег. № 61:13:0600012:16-61/010/2019-1 от 14.06.2019г. С 01.01.2019г. По 31.12.2021г.</t>
  </si>
  <si>
    <t>договор аренды ЗУ № 7/19 от 22.07.2019г. Гос. Рег. № 61:13:0600013:154-61/009/2019-1 от 02.08.2019г. С 01.01.2019г. По 31.12.2023г.</t>
  </si>
  <si>
    <t>договор аренды ЗУ № 6/19 от 22.07.2019г. Гос. Рег. № 61:13:0600013:153-61/009/2019-1 от 02.08.2019г. С 01.01.2019г. По 31.12.2023г.</t>
  </si>
  <si>
    <t>договор аренды ЗУ № 5/19 от 22.07.2019г. Гос. Рег. № 61:13:0600013:153-61/009/2019-1 от 02.08.2019г. С 01.01.2019г. По 31.12.2023г.</t>
  </si>
  <si>
    <t xml:space="preserve">Принтер Xerox 3020 </t>
  </si>
  <si>
    <t>Прибор Гранит-8</t>
  </si>
  <si>
    <t>счет-фактура № 319 от 13.01.2016г.</t>
  </si>
  <si>
    <t>счет-фактура № 90 от 18.02.2016г.</t>
  </si>
  <si>
    <t>Котел КОВ-100</t>
  </si>
  <si>
    <t>Ноутбук НР</t>
  </si>
  <si>
    <t>Музыкальный центр SAMSUNG</t>
  </si>
  <si>
    <t xml:space="preserve">Насос циркуляционный </t>
  </si>
  <si>
    <t>Монитор 24"Samsung S24D300H черно-красный FuiiHD LED (2GTG)ms 16:9 HDMI 250cd</t>
  </si>
  <si>
    <t>ИБП CyberRover UTC650T (650VA/360W/RJ45/2 EURO)</t>
  </si>
  <si>
    <t>МФУ А4 НР Laser Jet Pro M 132 a 22 стр/мин.принтер/сканер/копир.128Мб USB G3Q61A</t>
  </si>
  <si>
    <t>61:13:0050106:285</t>
  </si>
  <si>
    <t>61:13:0050106:284</t>
  </si>
  <si>
    <t>Ростовская область., Зимовниковский район, х. Камышев, ул. Мира, дом № 16 помещение 1</t>
  </si>
  <si>
    <t>Ростовская область., Зимовниковский район, х. Камышев, ул. Мира, дом № 16 помещение 2</t>
  </si>
  <si>
    <t>Постановление Главы администрации Камышевского сельского поселения №№ 35 от 30.06.2008 62 от 24.12.2008 33А от 30.06.2009  25 от 18.03.2019</t>
  </si>
  <si>
    <t>оперативное управление: 1 (целая), 61:13:0050106:285-61/009/2019-2, 07.10.2019г.</t>
  </si>
  <si>
    <t>оперативное управление: 1 (целая), 61:13:0050106:284-61/009/2019-2, 07.10.2019г.</t>
  </si>
  <si>
    <t>нежилое помещения</t>
  </si>
  <si>
    <t xml:space="preserve">Сеть наружного    
освещения протяженностью 0,72 км х. Копанский,       
ул. Копанская       
</t>
  </si>
  <si>
    <t xml:space="preserve">Сеть наружного    
освещения протяженностью 0,5 км  х. Крылов,          
ул. Крылова         
</t>
  </si>
  <si>
    <t xml:space="preserve">Сеть наружного    
освещения протяженностью 0,54 км х. Брянский,        
ул. Брянская        
</t>
  </si>
  <si>
    <t xml:space="preserve">Сеть наружного    
освещения протяженностью 5,48 км х. Камышев, улицы   
Кольцевая, Энергети-
ческая, Новая, Бере-
говая, Центральная, 
Мира, Рыбалко       
</t>
  </si>
  <si>
    <t>уличное освещение Ростовская область Зимовниковский район х. Камышев                     улицы Южная, Степная, Береговая, переулки Зеленый, Спортивный</t>
  </si>
  <si>
    <t>Ростовская область Зимовниковский район х. Погорелов ул. Мира от дома № 1 до дома № 9</t>
  </si>
  <si>
    <t>61:13:0050502:21</t>
  </si>
  <si>
    <t>Реестр муниципального имущества  (по состоянию  на 01.01.2020)</t>
  </si>
  <si>
    <t xml:space="preserve">61:13:0050106:195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</si>
</sst>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2" fontId="3" fillId="6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vertical="top" wrapText="1"/>
    </xf>
    <xf numFmtId="2" fontId="4" fillId="6" borderId="1" xfId="0" applyNumberFormat="1" applyFont="1" applyFill="1" applyBorder="1" applyAlignment="1">
      <alignment vertical="top" wrapText="1"/>
    </xf>
    <xf numFmtId="14" fontId="4" fillId="4" borderId="1" xfId="0" applyNumberFormat="1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vertical="top" wrapText="1"/>
    </xf>
    <xf numFmtId="0" fontId="4" fillId="0" borderId="0" xfId="0" applyFont="1"/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1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2" fontId="4" fillId="5" borderId="1" xfId="0" applyNumberFormat="1" applyFont="1" applyFill="1" applyBorder="1" applyAlignment="1">
      <alignment horizontal="right" vertical="top" wrapText="1"/>
    </xf>
    <xf numFmtId="2" fontId="4" fillId="5" borderId="1" xfId="0" applyNumberFormat="1" applyFont="1" applyFill="1" applyBorder="1" applyAlignment="1">
      <alignment horizontal="left" vertical="top" wrapText="1"/>
    </xf>
    <xf numFmtId="2" fontId="4" fillId="6" borderId="1" xfId="0" applyNumberFormat="1" applyFont="1" applyFill="1" applyBorder="1" applyAlignment="1">
      <alignment horizontal="right" vertical="top" wrapText="1"/>
    </xf>
    <xf numFmtId="2" fontId="4" fillId="6" borderId="1" xfId="0" applyNumberFormat="1" applyFont="1" applyFill="1" applyBorder="1" applyAlignment="1">
      <alignment horizontal="left" vertical="top" wrapText="1"/>
    </xf>
    <xf numFmtId="4" fontId="2" fillId="6" borderId="1" xfId="0" applyNumberFormat="1" applyFont="1" applyFill="1" applyBorder="1" applyAlignment="1">
      <alignment vertical="top"/>
    </xf>
    <xf numFmtId="164" fontId="4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7" borderId="1" xfId="0" applyFont="1" applyFill="1" applyBorder="1" applyAlignment="1">
      <alignment vertical="top" wrapText="1"/>
    </xf>
    <xf numFmtId="2" fontId="4" fillId="7" borderId="1" xfId="0" applyNumberFormat="1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top" wrapText="1"/>
    </xf>
    <xf numFmtId="164" fontId="4" fillId="8" borderId="1" xfId="0" applyNumberFormat="1" applyFont="1" applyFill="1" applyBorder="1" applyAlignment="1">
      <alignment vertical="top" wrapText="1"/>
    </xf>
    <xf numFmtId="164" fontId="4" fillId="8" borderId="1" xfId="0" applyNumberFormat="1" applyFont="1" applyFill="1" applyBorder="1" applyAlignment="1">
      <alignment horizontal="left" vertical="top" wrapText="1"/>
    </xf>
    <xf numFmtId="2" fontId="4" fillId="8" borderId="1" xfId="0" applyNumberFormat="1" applyFont="1" applyFill="1" applyBorder="1" applyAlignment="1">
      <alignment vertical="top" wrapText="1"/>
    </xf>
    <xf numFmtId="14" fontId="4" fillId="8" borderId="1" xfId="0" applyNumberFormat="1" applyFont="1" applyFill="1" applyBorder="1" applyAlignment="1">
      <alignment vertical="top" wrapText="1"/>
    </xf>
    <xf numFmtId="2" fontId="4" fillId="8" borderId="1" xfId="0" applyNumberFormat="1" applyFont="1" applyFill="1" applyBorder="1" applyAlignment="1">
      <alignment horizontal="center" vertical="top" wrapText="1"/>
    </xf>
    <xf numFmtId="2" fontId="4" fillId="8" borderId="1" xfId="0" applyNumberFormat="1" applyFont="1" applyFill="1" applyBorder="1" applyAlignment="1">
      <alignment horizontal="right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7" borderId="1" xfId="0" applyNumberFormat="1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165" fontId="4" fillId="8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9" zoomScaleNormal="100" workbookViewId="0">
      <selection activeCell="D60" sqref="D60"/>
    </sheetView>
  </sheetViews>
  <sheetFormatPr defaultRowHeight="15" x14ac:dyDescent="0.25"/>
  <cols>
    <col min="1" max="1" width="6.5703125" customWidth="1"/>
    <col min="2" max="2" width="24.28515625" customWidth="1"/>
    <col min="3" max="3" width="21.28515625" customWidth="1"/>
    <col min="4" max="4" width="18.140625" customWidth="1"/>
    <col min="5" max="5" width="14.140625" customWidth="1"/>
    <col min="6" max="6" width="5" customWidth="1"/>
    <col min="7" max="7" width="12.7109375" customWidth="1"/>
    <col min="8" max="8" width="12.85546875" customWidth="1"/>
    <col min="9" max="9" width="16.140625" customWidth="1"/>
    <col min="10" max="10" width="14" customWidth="1"/>
    <col min="11" max="11" width="22.85546875" customWidth="1"/>
    <col min="12" max="12" width="16.7109375" customWidth="1"/>
    <col min="13" max="13" width="16.28515625" customWidth="1"/>
  </cols>
  <sheetData>
    <row r="1" spans="1:13" ht="18" x14ac:dyDescent="0.25">
      <c r="A1" s="80" t="s">
        <v>274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x14ac:dyDescent="0.25">
      <c r="A2" s="81" t="s">
        <v>99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x14ac:dyDescent="0.25">
      <c r="A3" s="82" t="s">
        <v>100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x14ac:dyDescent="0.25">
      <c r="A4" s="82" t="s">
        <v>101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4.45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64.45" customHeight="1" x14ac:dyDescent="0.25">
      <c r="A6" s="23" t="s">
        <v>98</v>
      </c>
      <c r="B6" s="2" t="s">
        <v>0</v>
      </c>
      <c r="C6" s="2" t="s">
        <v>1</v>
      </c>
      <c r="D6" s="2" t="s">
        <v>2</v>
      </c>
      <c r="E6" s="86" t="s">
        <v>3</v>
      </c>
      <c r="F6" s="86"/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</row>
    <row r="7" spans="1:13" ht="51" x14ac:dyDescent="0.25">
      <c r="A7" s="22">
        <v>1</v>
      </c>
      <c r="B7" s="9" t="s">
        <v>14</v>
      </c>
      <c r="C7" s="2" t="s">
        <v>15</v>
      </c>
      <c r="D7" s="9"/>
      <c r="E7" s="26"/>
      <c r="F7" s="27"/>
      <c r="G7" s="67">
        <v>1E-3</v>
      </c>
      <c r="H7" s="10">
        <v>0</v>
      </c>
      <c r="I7" s="10"/>
      <c r="J7" s="11">
        <v>39024</v>
      </c>
      <c r="K7" s="2" t="s">
        <v>12</v>
      </c>
      <c r="L7" s="12" t="s">
        <v>13</v>
      </c>
      <c r="M7" s="52" t="s">
        <v>127</v>
      </c>
    </row>
    <row r="8" spans="1:13" ht="51" x14ac:dyDescent="0.25">
      <c r="A8" s="22">
        <v>2</v>
      </c>
      <c r="B8" s="9" t="s">
        <v>14</v>
      </c>
      <c r="C8" s="2" t="s">
        <v>16</v>
      </c>
      <c r="D8" s="9"/>
      <c r="E8" s="26"/>
      <c r="F8" s="27"/>
      <c r="G8" s="67">
        <v>1E-3</v>
      </c>
      <c r="H8" s="10">
        <v>0</v>
      </c>
      <c r="I8" s="10"/>
      <c r="J8" s="11">
        <v>39024</v>
      </c>
      <c r="K8" s="2" t="s">
        <v>12</v>
      </c>
      <c r="L8" s="12" t="s">
        <v>13</v>
      </c>
      <c r="M8" s="52" t="s">
        <v>127</v>
      </c>
    </row>
    <row r="9" spans="1:13" ht="51" x14ac:dyDescent="0.25">
      <c r="A9" s="22">
        <v>3</v>
      </c>
      <c r="B9" s="4" t="s">
        <v>124</v>
      </c>
      <c r="C9" s="5" t="s">
        <v>125</v>
      </c>
      <c r="D9" s="4" t="s">
        <v>275</v>
      </c>
      <c r="E9" s="6">
        <v>9.6999999999999993</v>
      </c>
      <c r="F9" s="25" t="s">
        <v>17</v>
      </c>
      <c r="G9" s="68">
        <v>1E-3</v>
      </c>
      <c r="H9" s="6">
        <v>0</v>
      </c>
      <c r="I9" s="6">
        <v>1</v>
      </c>
      <c r="J9" s="7">
        <v>40295</v>
      </c>
      <c r="K9" s="5" t="s">
        <v>12</v>
      </c>
      <c r="L9" s="8" t="s">
        <v>13</v>
      </c>
      <c r="M9" s="52" t="s">
        <v>127</v>
      </c>
    </row>
    <row r="10" spans="1:13" ht="51" x14ac:dyDescent="0.25">
      <c r="A10" s="22">
        <v>4</v>
      </c>
      <c r="B10" s="9" t="s">
        <v>18</v>
      </c>
      <c r="C10" s="2" t="s">
        <v>19</v>
      </c>
      <c r="D10" s="9" t="s">
        <v>126</v>
      </c>
      <c r="E10" s="29"/>
      <c r="F10" s="27"/>
      <c r="G10" s="28">
        <v>199.93</v>
      </c>
      <c r="H10" s="10">
        <v>199.9</v>
      </c>
      <c r="I10" s="10"/>
      <c r="J10" s="11"/>
      <c r="K10" s="2" t="s">
        <v>12</v>
      </c>
      <c r="L10" s="12" t="s">
        <v>13</v>
      </c>
      <c r="M10" s="52" t="s">
        <v>127</v>
      </c>
    </row>
    <row r="11" spans="1:13" ht="51" x14ac:dyDescent="0.25">
      <c r="A11" s="9">
        <v>5</v>
      </c>
      <c r="B11" s="9" t="s">
        <v>20</v>
      </c>
      <c r="C11" s="2" t="s">
        <v>21</v>
      </c>
      <c r="D11" s="9"/>
      <c r="E11" s="26"/>
      <c r="F11" s="27"/>
      <c r="G11" s="67">
        <v>1E-3</v>
      </c>
      <c r="H11" s="10">
        <v>0</v>
      </c>
      <c r="I11" s="10"/>
      <c r="J11" s="11"/>
      <c r="K11" s="2" t="s">
        <v>12</v>
      </c>
      <c r="L11" s="12" t="s">
        <v>13</v>
      </c>
      <c r="M11" s="52" t="s">
        <v>127</v>
      </c>
    </row>
    <row r="12" spans="1:13" ht="51" x14ac:dyDescent="0.25">
      <c r="A12" s="9">
        <v>6</v>
      </c>
      <c r="B12" s="4" t="s">
        <v>122</v>
      </c>
      <c r="C12" s="5" t="s">
        <v>123</v>
      </c>
      <c r="D12" s="4" t="s">
        <v>22</v>
      </c>
      <c r="E12" s="24">
        <v>600</v>
      </c>
      <c r="F12" s="25" t="s">
        <v>11</v>
      </c>
      <c r="G12" s="68">
        <v>1E-3</v>
      </c>
      <c r="H12" s="6">
        <v>0</v>
      </c>
      <c r="I12" s="6">
        <v>0</v>
      </c>
      <c r="J12" s="7">
        <v>42250</v>
      </c>
      <c r="K12" s="5" t="s">
        <v>12</v>
      </c>
      <c r="L12" s="8" t="s">
        <v>13</v>
      </c>
      <c r="M12" s="52" t="s">
        <v>127</v>
      </c>
    </row>
    <row r="13" spans="1:13" ht="63.75" x14ac:dyDescent="0.25">
      <c r="A13" s="9">
        <v>7</v>
      </c>
      <c r="B13" s="4" t="s">
        <v>120</v>
      </c>
      <c r="C13" s="5" t="s">
        <v>121</v>
      </c>
      <c r="D13" s="4" t="s">
        <v>23</v>
      </c>
      <c r="E13" s="24">
        <v>600</v>
      </c>
      <c r="F13" s="25" t="s">
        <v>11</v>
      </c>
      <c r="G13" s="68">
        <v>1E-3</v>
      </c>
      <c r="H13" s="6">
        <v>0</v>
      </c>
      <c r="I13" s="6">
        <v>0</v>
      </c>
      <c r="J13" s="7">
        <v>42250</v>
      </c>
      <c r="K13" s="5" t="s">
        <v>12</v>
      </c>
      <c r="L13" s="8" t="s">
        <v>13</v>
      </c>
      <c r="M13" s="52" t="s">
        <v>127</v>
      </c>
    </row>
    <row r="14" spans="1:13" ht="89.25" x14ac:dyDescent="0.25">
      <c r="A14" s="9">
        <v>8</v>
      </c>
      <c r="B14" s="9" t="s">
        <v>24</v>
      </c>
      <c r="C14" s="2" t="s">
        <v>25</v>
      </c>
      <c r="D14" s="9"/>
      <c r="E14" s="26"/>
      <c r="F14" s="27"/>
      <c r="G14" s="67">
        <v>1E-3</v>
      </c>
      <c r="H14" s="10">
        <v>0</v>
      </c>
      <c r="I14" s="10"/>
      <c r="J14" s="11">
        <v>39024</v>
      </c>
      <c r="K14" s="2" t="s">
        <v>12</v>
      </c>
      <c r="L14" s="12" t="s">
        <v>13</v>
      </c>
      <c r="M14" s="52" t="s">
        <v>127</v>
      </c>
    </row>
    <row r="15" spans="1:13" ht="51" x14ac:dyDescent="0.25">
      <c r="A15" s="9">
        <v>9</v>
      </c>
      <c r="B15" s="9" t="s">
        <v>26</v>
      </c>
      <c r="C15" s="2" t="s">
        <v>27</v>
      </c>
      <c r="D15" s="9"/>
      <c r="E15" s="10">
        <v>2904</v>
      </c>
      <c r="F15" s="31" t="s">
        <v>17</v>
      </c>
      <c r="G15" s="67">
        <v>1E-3</v>
      </c>
      <c r="H15" s="10">
        <v>0</v>
      </c>
      <c r="I15" s="10"/>
      <c r="J15" s="11">
        <v>39024</v>
      </c>
      <c r="K15" s="2" t="s">
        <v>12</v>
      </c>
      <c r="L15" s="12" t="s">
        <v>13</v>
      </c>
      <c r="M15" s="52" t="s">
        <v>127</v>
      </c>
    </row>
    <row r="16" spans="1:13" ht="51" x14ac:dyDescent="0.25">
      <c r="A16" s="9">
        <v>10</v>
      </c>
      <c r="B16" s="9" t="s">
        <v>26</v>
      </c>
      <c r="C16" s="2" t="s">
        <v>28</v>
      </c>
      <c r="D16" s="9"/>
      <c r="E16" s="10">
        <v>240</v>
      </c>
      <c r="F16" s="31" t="s">
        <v>17</v>
      </c>
      <c r="G16" s="67">
        <v>1E-3</v>
      </c>
      <c r="H16" s="10">
        <v>1E-3</v>
      </c>
      <c r="I16" s="10"/>
      <c r="J16" s="11">
        <v>39024</v>
      </c>
      <c r="K16" s="2" t="s">
        <v>12</v>
      </c>
      <c r="L16" s="12" t="s">
        <v>13</v>
      </c>
      <c r="M16" s="52" t="s">
        <v>127</v>
      </c>
    </row>
    <row r="17" spans="1:13" ht="76.5" x14ac:dyDescent="0.25">
      <c r="A17" s="9">
        <v>11</v>
      </c>
      <c r="B17" s="4" t="s">
        <v>29</v>
      </c>
      <c r="C17" s="5" t="s">
        <v>30</v>
      </c>
      <c r="D17" s="4" t="s">
        <v>242</v>
      </c>
      <c r="E17" s="30">
        <v>287</v>
      </c>
      <c r="F17" s="25" t="s">
        <v>17</v>
      </c>
      <c r="G17" s="6">
        <v>226.02</v>
      </c>
      <c r="H17" s="6">
        <v>226.02</v>
      </c>
      <c r="I17" s="6">
        <v>0</v>
      </c>
      <c r="J17" s="7">
        <v>39269</v>
      </c>
      <c r="K17" s="5" t="s">
        <v>31</v>
      </c>
      <c r="L17" s="8" t="s">
        <v>13</v>
      </c>
      <c r="M17" s="52" t="s">
        <v>241</v>
      </c>
    </row>
    <row r="18" spans="1:13" ht="63.75" x14ac:dyDescent="0.25">
      <c r="A18" s="9">
        <v>12</v>
      </c>
      <c r="B18" s="55" t="s">
        <v>34</v>
      </c>
      <c r="C18" s="56" t="s">
        <v>32</v>
      </c>
      <c r="D18" s="55" t="s">
        <v>135</v>
      </c>
      <c r="E18" s="57">
        <v>46.7</v>
      </c>
      <c r="F18" s="58" t="s">
        <v>17</v>
      </c>
      <c r="G18" s="68">
        <v>1E-3</v>
      </c>
      <c r="H18" s="59">
        <v>0</v>
      </c>
      <c r="I18" s="59">
        <v>463458.74</v>
      </c>
      <c r="J18" s="60">
        <v>43054</v>
      </c>
      <c r="K18" s="56" t="s">
        <v>33</v>
      </c>
      <c r="L18" s="61" t="s">
        <v>13</v>
      </c>
      <c r="M18" s="52" t="s">
        <v>127</v>
      </c>
    </row>
    <row r="19" spans="1:13" ht="63.75" x14ac:dyDescent="0.25">
      <c r="A19" s="9">
        <v>13</v>
      </c>
      <c r="B19" s="55" t="s">
        <v>34</v>
      </c>
      <c r="C19" s="56" t="s">
        <v>35</v>
      </c>
      <c r="D19" s="55" t="s">
        <v>136</v>
      </c>
      <c r="E19" s="59">
        <v>40.299999999999997</v>
      </c>
      <c r="F19" s="58" t="s">
        <v>17</v>
      </c>
      <c r="G19" s="68">
        <v>1E-3</v>
      </c>
      <c r="H19" s="59">
        <v>0</v>
      </c>
      <c r="I19" s="59">
        <v>309240.03000000003</v>
      </c>
      <c r="J19" s="60">
        <v>43054</v>
      </c>
      <c r="K19" s="56" t="s">
        <v>33</v>
      </c>
      <c r="L19" s="61" t="s">
        <v>13</v>
      </c>
      <c r="M19" s="52" t="s">
        <v>127</v>
      </c>
    </row>
    <row r="20" spans="1:13" ht="102" x14ac:dyDescent="0.25">
      <c r="A20" s="9">
        <v>14</v>
      </c>
      <c r="B20" s="4" t="s">
        <v>34</v>
      </c>
      <c r="C20" s="5" t="s">
        <v>36</v>
      </c>
      <c r="D20" s="4" t="s">
        <v>37</v>
      </c>
      <c r="E20" s="30">
        <v>41.7</v>
      </c>
      <c r="F20" s="32" t="s">
        <v>17</v>
      </c>
      <c r="G20" s="68">
        <v>1E-3</v>
      </c>
      <c r="H20" s="6">
        <v>0</v>
      </c>
      <c r="I20" s="6">
        <v>0</v>
      </c>
      <c r="J20" s="7">
        <v>40058</v>
      </c>
      <c r="K20" s="5" t="s">
        <v>38</v>
      </c>
      <c r="L20" s="8" t="s">
        <v>13</v>
      </c>
      <c r="M20" s="52" t="s">
        <v>127</v>
      </c>
    </row>
    <row r="21" spans="1:13" ht="63.75" x14ac:dyDescent="0.25">
      <c r="A21" s="9">
        <v>15</v>
      </c>
      <c r="B21" s="55" t="s">
        <v>34</v>
      </c>
      <c r="C21" s="56" t="s">
        <v>39</v>
      </c>
      <c r="D21" s="55" t="s">
        <v>137</v>
      </c>
      <c r="E21" s="59">
        <v>33.799999999999997</v>
      </c>
      <c r="F21" s="58" t="s">
        <v>17</v>
      </c>
      <c r="G21" s="68">
        <v>1E-3</v>
      </c>
      <c r="H21" s="59">
        <v>0</v>
      </c>
      <c r="I21" s="59">
        <v>335436.95</v>
      </c>
      <c r="J21" s="60">
        <v>43054</v>
      </c>
      <c r="K21" s="56" t="s">
        <v>33</v>
      </c>
      <c r="L21" s="61" t="s">
        <v>13</v>
      </c>
      <c r="M21" s="52" t="s">
        <v>127</v>
      </c>
    </row>
    <row r="22" spans="1:13" ht="102" x14ac:dyDescent="0.25">
      <c r="A22" s="9">
        <v>16</v>
      </c>
      <c r="B22" s="4" t="s">
        <v>40</v>
      </c>
      <c r="C22" s="5" t="s">
        <v>41</v>
      </c>
      <c r="D22" s="4" t="s">
        <v>42</v>
      </c>
      <c r="E22" s="30">
        <v>278.7</v>
      </c>
      <c r="F22" s="32" t="s">
        <v>17</v>
      </c>
      <c r="G22" s="68">
        <v>1E-3</v>
      </c>
      <c r="H22" s="6">
        <v>0</v>
      </c>
      <c r="I22" s="6">
        <v>0</v>
      </c>
      <c r="J22" s="7">
        <v>40358</v>
      </c>
      <c r="K22" s="5" t="s">
        <v>38</v>
      </c>
      <c r="L22" s="8" t="s">
        <v>13</v>
      </c>
      <c r="M22" s="52" t="s">
        <v>127</v>
      </c>
    </row>
    <row r="23" spans="1:13" ht="63.75" x14ac:dyDescent="0.25">
      <c r="A23" s="9">
        <v>17</v>
      </c>
      <c r="B23" s="55" t="s">
        <v>34</v>
      </c>
      <c r="C23" s="56" t="s">
        <v>43</v>
      </c>
      <c r="D23" s="55" t="s">
        <v>138</v>
      </c>
      <c r="E23" s="62">
        <v>42.9</v>
      </c>
      <c r="F23" s="58" t="s">
        <v>17</v>
      </c>
      <c r="G23" s="68">
        <v>1E-3</v>
      </c>
      <c r="H23" s="59">
        <v>0</v>
      </c>
      <c r="I23" s="59">
        <v>361636.28</v>
      </c>
      <c r="J23" s="60">
        <v>43084</v>
      </c>
      <c r="K23" s="56" t="s">
        <v>33</v>
      </c>
      <c r="L23" s="61" t="s">
        <v>13</v>
      </c>
      <c r="M23" s="52" t="s">
        <v>127</v>
      </c>
    </row>
    <row r="24" spans="1:13" ht="89.25" x14ac:dyDescent="0.25">
      <c r="A24" s="9">
        <v>18</v>
      </c>
      <c r="B24" s="4" t="s">
        <v>34</v>
      </c>
      <c r="C24" s="5" t="s">
        <v>44</v>
      </c>
      <c r="D24" s="4" t="s">
        <v>45</v>
      </c>
      <c r="E24" s="30">
        <v>45.6</v>
      </c>
      <c r="F24" s="32" t="s">
        <v>17</v>
      </c>
      <c r="G24" s="68">
        <v>1E-3</v>
      </c>
      <c r="H24" s="6">
        <v>0</v>
      </c>
      <c r="I24" s="6">
        <v>0</v>
      </c>
      <c r="J24" s="7">
        <v>40365</v>
      </c>
      <c r="K24" s="5" t="s">
        <v>46</v>
      </c>
      <c r="L24" s="8" t="s">
        <v>13</v>
      </c>
      <c r="M24" s="52" t="s">
        <v>127</v>
      </c>
    </row>
    <row r="25" spans="1:13" ht="89.25" x14ac:dyDescent="0.25">
      <c r="A25" s="9">
        <v>19</v>
      </c>
      <c r="B25" s="4" t="s">
        <v>34</v>
      </c>
      <c r="C25" s="5" t="s">
        <v>47</v>
      </c>
      <c r="D25" s="4" t="s">
        <v>48</v>
      </c>
      <c r="E25" s="30">
        <v>48.3</v>
      </c>
      <c r="F25" s="32" t="s">
        <v>17</v>
      </c>
      <c r="G25" s="68">
        <v>1E-3</v>
      </c>
      <c r="H25" s="6">
        <v>0</v>
      </c>
      <c r="I25" s="6">
        <v>0</v>
      </c>
      <c r="J25" s="7">
        <v>40365</v>
      </c>
      <c r="K25" s="5" t="s">
        <v>46</v>
      </c>
      <c r="L25" s="8" t="s">
        <v>13</v>
      </c>
      <c r="M25" s="52" t="s">
        <v>127</v>
      </c>
    </row>
    <row r="26" spans="1:13" ht="89.25" x14ac:dyDescent="0.25">
      <c r="A26" s="9">
        <v>20</v>
      </c>
      <c r="B26" s="4" t="s">
        <v>34</v>
      </c>
      <c r="C26" s="5" t="s">
        <v>49</v>
      </c>
      <c r="D26" s="4" t="s">
        <v>50</v>
      </c>
      <c r="E26" s="30">
        <v>44.9</v>
      </c>
      <c r="F26" s="32" t="s">
        <v>17</v>
      </c>
      <c r="G26" s="68">
        <v>1E-3</v>
      </c>
      <c r="H26" s="6">
        <v>0</v>
      </c>
      <c r="I26" s="6">
        <v>0</v>
      </c>
      <c r="J26" s="7">
        <v>40365</v>
      </c>
      <c r="K26" s="5" t="s">
        <v>46</v>
      </c>
      <c r="L26" s="8" t="s">
        <v>13</v>
      </c>
      <c r="M26" s="52" t="s">
        <v>127</v>
      </c>
    </row>
    <row r="27" spans="1:13" ht="89.25" x14ac:dyDescent="0.25">
      <c r="A27" s="9">
        <v>21</v>
      </c>
      <c r="B27" s="4" t="s">
        <v>34</v>
      </c>
      <c r="C27" s="5" t="s">
        <v>51</v>
      </c>
      <c r="D27" s="4" t="s">
        <v>52</v>
      </c>
      <c r="E27" s="30">
        <v>50.4</v>
      </c>
      <c r="F27" s="32" t="s">
        <v>17</v>
      </c>
      <c r="G27" s="68">
        <v>1E-3</v>
      </c>
      <c r="H27" s="6">
        <v>0</v>
      </c>
      <c r="I27" s="6">
        <v>0</v>
      </c>
      <c r="J27" s="7">
        <v>40365</v>
      </c>
      <c r="K27" s="5" t="s">
        <v>46</v>
      </c>
      <c r="L27" s="8" t="s">
        <v>13</v>
      </c>
      <c r="M27" s="52" t="s">
        <v>127</v>
      </c>
    </row>
    <row r="28" spans="1:13" ht="102" x14ac:dyDescent="0.25">
      <c r="A28" s="9">
        <v>22</v>
      </c>
      <c r="B28" s="4" t="s">
        <v>34</v>
      </c>
      <c r="C28" s="5" t="s">
        <v>53</v>
      </c>
      <c r="D28" s="4" t="s">
        <v>54</v>
      </c>
      <c r="E28" s="30">
        <v>43.3</v>
      </c>
      <c r="F28" s="32" t="s">
        <v>17</v>
      </c>
      <c r="G28" s="68">
        <v>1E-3</v>
      </c>
      <c r="H28" s="6">
        <v>0</v>
      </c>
      <c r="I28" s="6">
        <v>0</v>
      </c>
      <c r="J28" s="7">
        <v>40365</v>
      </c>
      <c r="K28" s="5" t="s">
        <v>55</v>
      </c>
      <c r="L28" s="8" t="s">
        <v>13</v>
      </c>
      <c r="M28" s="52" t="s">
        <v>127</v>
      </c>
    </row>
    <row r="29" spans="1:13" ht="102" x14ac:dyDescent="0.25">
      <c r="A29" s="9">
        <v>23</v>
      </c>
      <c r="B29" s="4" t="s">
        <v>34</v>
      </c>
      <c r="C29" s="5" t="s">
        <v>56</v>
      </c>
      <c r="D29" s="4" t="s">
        <v>57</v>
      </c>
      <c r="E29" s="30">
        <v>43.2</v>
      </c>
      <c r="F29" s="32" t="s">
        <v>17</v>
      </c>
      <c r="G29" s="68">
        <v>1E-3</v>
      </c>
      <c r="H29" s="6">
        <v>0</v>
      </c>
      <c r="I29" s="6">
        <v>0</v>
      </c>
      <c r="J29" s="7">
        <v>40365</v>
      </c>
      <c r="K29" s="5" t="s">
        <v>55</v>
      </c>
      <c r="L29" s="8" t="s">
        <v>13</v>
      </c>
      <c r="M29" s="52" t="s">
        <v>127</v>
      </c>
    </row>
    <row r="30" spans="1:13" ht="89.25" x14ac:dyDescent="0.25">
      <c r="A30" s="14">
        <v>24</v>
      </c>
      <c r="B30" s="14" t="s">
        <v>58</v>
      </c>
      <c r="C30" s="15" t="s">
        <v>59</v>
      </c>
      <c r="D30" s="14" t="s">
        <v>60</v>
      </c>
      <c r="E30" s="33">
        <v>65814</v>
      </c>
      <c r="F30" s="34" t="s">
        <v>17</v>
      </c>
      <c r="G30" s="16">
        <v>0</v>
      </c>
      <c r="H30" s="16">
        <v>0</v>
      </c>
      <c r="I30" s="17">
        <v>1974.42</v>
      </c>
      <c r="J30" s="18">
        <v>39239</v>
      </c>
      <c r="K30" s="15" t="s">
        <v>61</v>
      </c>
      <c r="L30" s="19" t="s">
        <v>13</v>
      </c>
      <c r="M30" s="52" t="s">
        <v>127</v>
      </c>
    </row>
    <row r="31" spans="1:13" ht="89.25" x14ac:dyDescent="0.25">
      <c r="A31" s="14">
        <v>25</v>
      </c>
      <c r="B31" s="14" t="s">
        <v>58</v>
      </c>
      <c r="C31" s="15" t="s">
        <v>62</v>
      </c>
      <c r="D31" s="14" t="s">
        <v>63</v>
      </c>
      <c r="E31" s="35" t="s">
        <v>64</v>
      </c>
      <c r="F31" s="36" t="s">
        <v>17</v>
      </c>
      <c r="G31" s="16">
        <v>0</v>
      </c>
      <c r="H31" s="16">
        <v>0</v>
      </c>
      <c r="I31" s="17">
        <v>723600</v>
      </c>
      <c r="J31" s="18">
        <v>39238</v>
      </c>
      <c r="K31" s="15" t="s">
        <v>65</v>
      </c>
      <c r="L31" s="19" t="s">
        <v>13</v>
      </c>
      <c r="M31" s="52" t="s">
        <v>127</v>
      </c>
    </row>
    <row r="32" spans="1:13" ht="153" x14ac:dyDescent="0.25">
      <c r="A32" s="14">
        <v>26</v>
      </c>
      <c r="B32" s="14" t="s">
        <v>58</v>
      </c>
      <c r="C32" s="15" t="s">
        <v>66</v>
      </c>
      <c r="D32" s="14" t="s">
        <v>67</v>
      </c>
      <c r="E32" s="17">
        <v>3974130</v>
      </c>
      <c r="F32" s="36" t="s">
        <v>17</v>
      </c>
      <c r="G32" s="16">
        <v>0</v>
      </c>
      <c r="H32" s="16">
        <v>0</v>
      </c>
      <c r="I32" s="17">
        <v>7272657.9000000004</v>
      </c>
      <c r="J32" s="18">
        <v>39954</v>
      </c>
      <c r="K32" s="15" t="s">
        <v>237</v>
      </c>
      <c r="L32" s="19" t="s">
        <v>13</v>
      </c>
      <c r="M32" s="52" t="s">
        <v>127</v>
      </c>
    </row>
    <row r="33" spans="1:13" ht="153" x14ac:dyDescent="0.25">
      <c r="A33" s="14">
        <v>27</v>
      </c>
      <c r="B33" s="14" t="s">
        <v>58</v>
      </c>
      <c r="C33" s="15" t="s">
        <v>69</v>
      </c>
      <c r="D33" s="14" t="s">
        <v>70</v>
      </c>
      <c r="E33" s="35">
        <v>264000</v>
      </c>
      <c r="F33" s="36" t="s">
        <v>17</v>
      </c>
      <c r="G33" s="16">
        <v>0</v>
      </c>
      <c r="H33" s="16">
        <v>0</v>
      </c>
      <c r="I33" s="37">
        <v>557040</v>
      </c>
      <c r="J33" s="18">
        <v>39954</v>
      </c>
      <c r="K33" s="15" t="s">
        <v>68</v>
      </c>
      <c r="L33" s="19" t="s">
        <v>13</v>
      </c>
      <c r="M33" s="52" t="s">
        <v>247</v>
      </c>
    </row>
    <row r="34" spans="1:13" ht="153" x14ac:dyDescent="0.25">
      <c r="A34" s="14">
        <v>28</v>
      </c>
      <c r="B34" s="14" t="s">
        <v>58</v>
      </c>
      <c r="C34" s="15" t="s">
        <v>69</v>
      </c>
      <c r="D34" s="14" t="s">
        <v>71</v>
      </c>
      <c r="E34" s="35">
        <v>1603000</v>
      </c>
      <c r="F34" s="38" t="s">
        <v>17</v>
      </c>
      <c r="G34" s="16">
        <v>0</v>
      </c>
      <c r="H34" s="16">
        <v>0</v>
      </c>
      <c r="I34" s="1">
        <v>2516710</v>
      </c>
      <c r="J34" s="18">
        <v>39954</v>
      </c>
      <c r="K34" s="15" t="s">
        <v>68</v>
      </c>
      <c r="L34" s="19" t="s">
        <v>13</v>
      </c>
      <c r="M34" s="52" t="s">
        <v>245</v>
      </c>
    </row>
    <row r="35" spans="1:13" ht="153" x14ac:dyDescent="0.25">
      <c r="A35" s="14">
        <v>29</v>
      </c>
      <c r="B35" s="14" t="s">
        <v>58</v>
      </c>
      <c r="C35" s="15" t="s">
        <v>69</v>
      </c>
      <c r="D35" s="14" t="s">
        <v>72</v>
      </c>
      <c r="E35" s="35">
        <v>965000</v>
      </c>
      <c r="F35" s="38" t="s">
        <v>17</v>
      </c>
      <c r="G35" s="16">
        <v>0</v>
      </c>
      <c r="H35" s="16">
        <v>0</v>
      </c>
      <c r="I35" s="17">
        <v>1881750</v>
      </c>
      <c r="J35" s="18">
        <v>39954</v>
      </c>
      <c r="K35" s="15" t="s">
        <v>68</v>
      </c>
      <c r="L35" s="19" t="s">
        <v>13</v>
      </c>
      <c r="M35" s="52" t="s">
        <v>246</v>
      </c>
    </row>
    <row r="36" spans="1:13" ht="145.15" customHeight="1" x14ac:dyDescent="0.25">
      <c r="A36" s="14">
        <v>30</v>
      </c>
      <c r="B36" s="14" t="s">
        <v>58</v>
      </c>
      <c r="C36" s="15" t="s">
        <v>73</v>
      </c>
      <c r="D36" s="14" t="s">
        <v>74</v>
      </c>
      <c r="E36" s="35">
        <v>2123000</v>
      </c>
      <c r="F36" s="38" t="s">
        <v>17</v>
      </c>
      <c r="G36" s="16">
        <v>0</v>
      </c>
      <c r="H36" s="16">
        <v>0</v>
      </c>
      <c r="I36" s="17">
        <v>3885090</v>
      </c>
      <c r="J36" s="18">
        <v>39954</v>
      </c>
      <c r="K36" s="15" t="s">
        <v>68</v>
      </c>
      <c r="L36" s="19" t="s">
        <v>13</v>
      </c>
      <c r="M36" s="52" t="s">
        <v>238</v>
      </c>
    </row>
    <row r="37" spans="1:13" ht="153" x14ac:dyDescent="0.25">
      <c r="A37" s="14">
        <v>31</v>
      </c>
      <c r="B37" s="14" t="s">
        <v>58</v>
      </c>
      <c r="C37" s="15" t="s">
        <v>75</v>
      </c>
      <c r="D37" s="14" t="s">
        <v>76</v>
      </c>
      <c r="E37" s="39">
        <v>3630000</v>
      </c>
      <c r="F37" s="38" t="s">
        <v>17</v>
      </c>
      <c r="G37" s="16">
        <v>0</v>
      </c>
      <c r="H37" s="16">
        <v>0</v>
      </c>
      <c r="I37" s="17">
        <v>7042200</v>
      </c>
      <c r="J37" s="18">
        <v>39954</v>
      </c>
      <c r="K37" s="15" t="s">
        <v>68</v>
      </c>
      <c r="L37" s="19" t="s">
        <v>13</v>
      </c>
      <c r="M37" s="52" t="s">
        <v>239</v>
      </c>
    </row>
    <row r="38" spans="1:13" ht="165.75" x14ac:dyDescent="0.25">
      <c r="A38" s="14">
        <v>32</v>
      </c>
      <c r="B38" s="14" t="s">
        <v>58</v>
      </c>
      <c r="C38" s="15" t="s">
        <v>77</v>
      </c>
      <c r="D38" s="14" t="s">
        <v>78</v>
      </c>
      <c r="E38" s="39">
        <v>1578003</v>
      </c>
      <c r="F38" s="38" t="s">
        <v>17</v>
      </c>
      <c r="G38" s="16">
        <v>0</v>
      </c>
      <c r="H38" s="16">
        <v>0</v>
      </c>
      <c r="I38" s="17">
        <v>2398564.56</v>
      </c>
      <c r="J38" s="18">
        <v>39954</v>
      </c>
      <c r="K38" s="15" t="s">
        <v>140</v>
      </c>
      <c r="L38" s="19" t="s">
        <v>13</v>
      </c>
      <c r="M38" s="52" t="s">
        <v>127</v>
      </c>
    </row>
    <row r="39" spans="1:13" ht="148.9" customHeight="1" x14ac:dyDescent="0.25">
      <c r="A39" s="14">
        <v>34</v>
      </c>
      <c r="B39" s="14" t="s">
        <v>58</v>
      </c>
      <c r="C39" s="15" t="s">
        <v>77</v>
      </c>
      <c r="D39" s="14" t="s">
        <v>79</v>
      </c>
      <c r="E39" s="33">
        <v>471186</v>
      </c>
      <c r="F39" s="40" t="s">
        <v>17</v>
      </c>
      <c r="G39" s="16">
        <v>0</v>
      </c>
      <c r="H39" s="16">
        <v>0</v>
      </c>
      <c r="I39" s="17">
        <v>763321.32</v>
      </c>
      <c r="J39" s="18">
        <v>39954</v>
      </c>
      <c r="K39" s="15" t="s">
        <v>68</v>
      </c>
      <c r="L39" s="19" t="s">
        <v>13</v>
      </c>
      <c r="M39" s="52" t="s">
        <v>243</v>
      </c>
    </row>
    <row r="40" spans="1:13" ht="153" x14ac:dyDescent="0.25">
      <c r="A40" s="14">
        <v>34</v>
      </c>
      <c r="B40" s="14" t="s">
        <v>58</v>
      </c>
      <c r="C40" s="15" t="s">
        <v>77</v>
      </c>
      <c r="D40" s="14" t="s">
        <v>80</v>
      </c>
      <c r="E40" s="35">
        <v>6438000</v>
      </c>
      <c r="F40" s="38" t="s">
        <v>17</v>
      </c>
      <c r="G40" s="16">
        <v>0</v>
      </c>
      <c r="H40" s="16">
        <v>0</v>
      </c>
      <c r="I40" s="17">
        <v>11137740</v>
      </c>
      <c r="J40" s="18">
        <v>39954</v>
      </c>
      <c r="K40" s="15" t="s">
        <v>68</v>
      </c>
      <c r="L40" s="19" t="s">
        <v>13</v>
      </c>
      <c r="M40" s="52" t="s">
        <v>244</v>
      </c>
    </row>
    <row r="41" spans="1:13" ht="76.5" x14ac:dyDescent="0.25">
      <c r="A41" s="14">
        <v>35</v>
      </c>
      <c r="B41" s="14" t="s">
        <v>58</v>
      </c>
      <c r="C41" s="15" t="s">
        <v>82</v>
      </c>
      <c r="D41" s="14" t="s">
        <v>83</v>
      </c>
      <c r="E41" s="35">
        <v>1273</v>
      </c>
      <c r="F41" s="38" t="s">
        <v>17</v>
      </c>
      <c r="G41" s="16">
        <v>0</v>
      </c>
      <c r="H41" s="16">
        <v>0</v>
      </c>
      <c r="I41" s="20">
        <v>1</v>
      </c>
      <c r="J41" s="18">
        <v>40658</v>
      </c>
      <c r="K41" s="15" t="s">
        <v>81</v>
      </c>
      <c r="L41" s="19" t="s">
        <v>13</v>
      </c>
      <c r="M41" s="52" t="s">
        <v>127</v>
      </c>
    </row>
    <row r="42" spans="1:13" ht="89.25" x14ac:dyDescent="0.25">
      <c r="A42" s="14">
        <v>36</v>
      </c>
      <c r="B42" s="14" t="s">
        <v>58</v>
      </c>
      <c r="C42" s="15" t="s">
        <v>84</v>
      </c>
      <c r="D42" s="14" t="s">
        <v>85</v>
      </c>
      <c r="E42" s="35">
        <v>1423</v>
      </c>
      <c r="F42" s="38" t="s">
        <v>17</v>
      </c>
      <c r="G42" s="16">
        <v>0</v>
      </c>
      <c r="H42" s="16">
        <v>0</v>
      </c>
      <c r="I42" s="20">
        <v>43671.87</v>
      </c>
      <c r="J42" s="18">
        <v>39269</v>
      </c>
      <c r="K42" s="15" t="s">
        <v>86</v>
      </c>
      <c r="L42" s="19" t="s">
        <v>13</v>
      </c>
      <c r="M42" s="52" t="s">
        <v>127</v>
      </c>
    </row>
    <row r="43" spans="1:13" ht="76.5" x14ac:dyDescent="0.25">
      <c r="A43" s="14">
        <v>37</v>
      </c>
      <c r="B43" s="14" t="s">
        <v>58</v>
      </c>
      <c r="C43" s="15" t="s">
        <v>272</v>
      </c>
      <c r="D43" s="14" t="s">
        <v>273</v>
      </c>
      <c r="E43" s="35">
        <v>1072</v>
      </c>
      <c r="F43" s="38" t="s">
        <v>17</v>
      </c>
      <c r="G43" s="16">
        <v>0</v>
      </c>
      <c r="H43" s="16">
        <v>0</v>
      </c>
      <c r="I43" s="17">
        <v>1</v>
      </c>
      <c r="J43" s="18">
        <v>41250</v>
      </c>
      <c r="K43" s="15" t="s">
        <v>81</v>
      </c>
      <c r="L43" s="19" t="s">
        <v>13</v>
      </c>
      <c r="M43" s="79" t="s">
        <v>127</v>
      </c>
    </row>
    <row r="44" spans="1:13" ht="114.75" x14ac:dyDescent="0.25">
      <c r="A44" s="14">
        <v>38</v>
      </c>
      <c r="B44" s="14" t="s">
        <v>58</v>
      </c>
      <c r="C44" s="15" t="s">
        <v>130</v>
      </c>
      <c r="D44" s="14" t="s">
        <v>131</v>
      </c>
      <c r="E44" s="35">
        <v>1176997</v>
      </c>
      <c r="F44" s="38" t="s">
        <v>17</v>
      </c>
      <c r="G44" s="16">
        <v>0</v>
      </c>
      <c r="H44" s="16">
        <v>0</v>
      </c>
      <c r="I44" s="20">
        <v>2483463.67</v>
      </c>
      <c r="J44" s="18">
        <v>42961</v>
      </c>
      <c r="K44" s="15" t="s">
        <v>139</v>
      </c>
      <c r="L44" s="19" t="s">
        <v>13</v>
      </c>
      <c r="M44" s="53" t="s">
        <v>240</v>
      </c>
    </row>
    <row r="45" spans="1:13" ht="67.150000000000006" customHeight="1" x14ac:dyDescent="0.25">
      <c r="A45" s="66">
        <v>39</v>
      </c>
      <c r="B45" s="14" t="s">
        <v>58</v>
      </c>
      <c r="C45" s="15" t="s">
        <v>132</v>
      </c>
      <c r="D45" s="14" t="s">
        <v>133</v>
      </c>
      <c r="E45" s="35">
        <v>27376</v>
      </c>
      <c r="F45" s="38" t="s">
        <v>17</v>
      </c>
      <c r="G45" s="16">
        <v>0</v>
      </c>
      <c r="H45" s="16">
        <v>0</v>
      </c>
      <c r="I45" s="20">
        <v>840169.44</v>
      </c>
      <c r="J45" s="18">
        <v>43052</v>
      </c>
      <c r="K45" s="15" t="s">
        <v>134</v>
      </c>
      <c r="L45" s="19" t="s">
        <v>13</v>
      </c>
      <c r="M45" s="54" t="s">
        <v>127</v>
      </c>
    </row>
    <row r="46" spans="1:13" ht="96.6" customHeight="1" x14ac:dyDescent="0.25">
      <c r="A46" s="9">
        <v>40</v>
      </c>
      <c r="B46" s="4" t="s">
        <v>87</v>
      </c>
      <c r="C46" s="5" t="s">
        <v>88</v>
      </c>
      <c r="D46" s="41" t="s">
        <v>89</v>
      </c>
      <c r="E46" s="30">
        <v>11667</v>
      </c>
      <c r="F46" s="25" t="s">
        <v>17</v>
      </c>
      <c r="G46" s="68">
        <v>1E-3</v>
      </c>
      <c r="H46" s="6">
        <v>0</v>
      </c>
      <c r="I46" s="13">
        <v>0</v>
      </c>
      <c r="J46" s="7">
        <v>41459</v>
      </c>
      <c r="K46" s="5" t="s">
        <v>90</v>
      </c>
      <c r="L46" s="8" t="s">
        <v>13</v>
      </c>
      <c r="M46" s="52" t="s">
        <v>127</v>
      </c>
    </row>
    <row r="47" spans="1:13" ht="102" x14ac:dyDescent="0.25">
      <c r="A47" s="9">
        <v>41</v>
      </c>
      <c r="B47" s="4" t="s">
        <v>87</v>
      </c>
      <c r="C47" s="5" t="s">
        <v>91</v>
      </c>
      <c r="D47" s="41" t="s">
        <v>92</v>
      </c>
      <c r="E47" s="30">
        <v>13769</v>
      </c>
      <c r="F47" s="25" t="s">
        <v>17</v>
      </c>
      <c r="G47" s="68">
        <v>1E-3</v>
      </c>
      <c r="H47" s="6">
        <v>0</v>
      </c>
      <c r="I47" s="13">
        <v>0</v>
      </c>
      <c r="J47" s="7">
        <v>41459</v>
      </c>
      <c r="K47" s="5" t="s">
        <v>90</v>
      </c>
      <c r="L47" s="8" t="s">
        <v>13</v>
      </c>
      <c r="M47" s="52" t="s">
        <v>127</v>
      </c>
    </row>
    <row r="48" spans="1:13" ht="95.45" customHeight="1" x14ac:dyDescent="0.25">
      <c r="A48" s="9">
        <v>42</v>
      </c>
      <c r="B48" s="4" t="s">
        <v>87</v>
      </c>
      <c r="C48" s="5" t="s">
        <v>93</v>
      </c>
      <c r="D48" s="41" t="s">
        <v>94</v>
      </c>
      <c r="E48" s="30">
        <v>11202</v>
      </c>
      <c r="F48" s="25" t="s">
        <v>17</v>
      </c>
      <c r="G48" s="68">
        <v>1E-3</v>
      </c>
      <c r="H48" s="6">
        <v>0</v>
      </c>
      <c r="I48" s="13">
        <v>0</v>
      </c>
      <c r="J48" s="7">
        <v>41459</v>
      </c>
      <c r="K48" s="5" t="s">
        <v>90</v>
      </c>
      <c r="L48" s="8" t="s">
        <v>13</v>
      </c>
      <c r="M48" s="52" t="s">
        <v>127</v>
      </c>
    </row>
    <row r="49" spans="1:13" ht="96.6" customHeight="1" x14ac:dyDescent="0.25">
      <c r="A49" s="9">
        <v>43</v>
      </c>
      <c r="B49" s="4" t="s">
        <v>87</v>
      </c>
      <c r="C49" s="5" t="s">
        <v>95</v>
      </c>
      <c r="D49" s="41" t="s">
        <v>96</v>
      </c>
      <c r="E49" s="30">
        <v>16689</v>
      </c>
      <c r="F49" s="25" t="s">
        <v>17</v>
      </c>
      <c r="G49" s="68">
        <v>1E-3</v>
      </c>
      <c r="H49" s="6">
        <v>0</v>
      </c>
      <c r="I49" s="13">
        <v>0</v>
      </c>
      <c r="J49" s="7">
        <v>41459</v>
      </c>
      <c r="K49" s="5" t="s">
        <v>90</v>
      </c>
      <c r="L49" s="8" t="s">
        <v>13</v>
      </c>
      <c r="M49" s="52" t="s">
        <v>127</v>
      </c>
    </row>
    <row r="50" spans="1:13" ht="102" x14ac:dyDescent="0.25">
      <c r="A50" s="9">
        <v>44</v>
      </c>
      <c r="B50" s="73" t="s">
        <v>266</v>
      </c>
      <c r="C50" s="74" t="s">
        <v>261</v>
      </c>
      <c r="D50" s="4" t="s">
        <v>259</v>
      </c>
      <c r="E50" s="30">
        <v>1046.2</v>
      </c>
      <c r="F50" s="25" t="s">
        <v>17</v>
      </c>
      <c r="G50" s="42">
        <v>729.41</v>
      </c>
      <c r="H50" s="6">
        <v>572.70000000000005</v>
      </c>
      <c r="I50" s="6">
        <v>0</v>
      </c>
      <c r="J50" s="7">
        <v>43745</v>
      </c>
      <c r="K50" s="74" t="s">
        <v>263</v>
      </c>
      <c r="L50" s="8" t="s">
        <v>97</v>
      </c>
      <c r="M50" s="52" t="s">
        <v>264</v>
      </c>
    </row>
    <row r="51" spans="1:13" ht="102" x14ac:dyDescent="0.25">
      <c r="A51" s="9">
        <v>45</v>
      </c>
      <c r="B51" s="73" t="s">
        <v>266</v>
      </c>
      <c r="C51" s="74" t="s">
        <v>262</v>
      </c>
      <c r="D51" s="4" t="s">
        <v>260</v>
      </c>
      <c r="E51" s="30">
        <v>521.5</v>
      </c>
      <c r="F51" s="25" t="s">
        <v>17</v>
      </c>
      <c r="G51" s="42">
        <v>363.59</v>
      </c>
      <c r="H51" s="6">
        <v>285.47000000000003</v>
      </c>
      <c r="I51" s="6">
        <v>0</v>
      </c>
      <c r="J51" s="7">
        <v>43745</v>
      </c>
      <c r="K51" s="74" t="s">
        <v>263</v>
      </c>
      <c r="L51" s="8" t="s">
        <v>97</v>
      </c>
      <c r="M51" s="72" t="s">
        <v>265</v>
      </c>
    </row>
    <row r="52" spans="1:13" ht="14.45" x14ac:dyDescent="0.3">
      <c r="A52" s="9">
        <v>45</v>
      </c>
      <c r="B52" s="43"/>
      <c r="C52" s="43"/>
      <c r="D52" s="43"/>
      <c r="E52" s="43"/>
      <c r="F52" s="43"/>
      <c r="G52" s="44">
        <f>SUM(G7:G51)</f>
        <v>1518.9749999999997</v>
      </c>
      <c r="H52" s="44">
        <f>SUM(H7:H51)</f>
        <v>1284.0910000000001</v>
      </c>
      <c r="I52" s="44">
        <f>SUM(I7:I51)</f>
        <v>43017728.18</v>
      </c>
      <c r="J52" s="43"/>
      <c r="K52" s="43"/>
      <c r="L52" s="43"/>
      <c r="M52" s="43"/>
    </row>
    <row r="53" spans="1:13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</row>
    <row r="55" spans="1:13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</row>
    <row r="56" spans="1:13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</row>
  </sheetData>
  <mergeCells count="10">
    <mergeCell ref="A54:M54"/>
    <mergeCell ref="A55:M55"/>
    <mergeCell ref="A56:M56"/>
    <mergeCell ref="E6:F6"/>
    <mergeCell ref="A53:M53"/>
    <mergeCell ref="A1:M1"/>
    <mergeCell ref="A2:M2"/>
    <mergeCell ref="A3:M3"/>
    <mergeCell ref="A4:M4"/>
    <mergeCell ref="A5:M5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67" orientation="landscape" verticalDpi="0" r:id="rId1"/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abSelected="1" topLeftCell="A72" zoomScaleNormal="100" workbookViewId="0">
      <selection activeCell="M81" sqref="M81"/>
    </sheetView>
  </sheetViews>
  <sheetFormatPr defaultRowHeight="15" x14ac:dyDescent="0.25"/>
  <cols>
    <col min="1" max="1" width="5.42578125" style="21" customWidth="1"/>
    <col min="2" max="2" width="26" style="21" customWidth="1"/>
    <col min="3" max="3" width="11.42578125" style="21" customWidth="1"/>
    <col min="4" max="4" width="12.140625" style="21" customWidth="1"/>
    <col min="5" max="5" width="14.85546875" style="21" customWidth="1"/>
    <col min="6" max="6" width="27.85546875" style="21" customWidth="1"/>
    <col min="7" max="7" width="18.28515625" style="21" customWidth="1"/>
    <col min="8" max="8" width="18.85546875" style="21" customWidth="1"/>
    <col min="9" max="9" width="27.140625" style="21" customWidth="1"/>
  </cols>
  <sheetData>
    <row r="2" spans="1:9" x14ac:dyDescent="0.25">
      <c r="A2" s="89" t="s">
        <v>102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 t="s">
        <v>103</v>
      </c>
      <c r="B3" s="89"/>
      <c r="C3" s="89"/>
      <c r="D3" s="89"/>
      <c r="E3" s="89"/>
      <c r="F3" s="89"/>
      <c r="G3" s="89"/>
      <c r="H3" s="89"/>
      <c r="I3" s="89"/>
    </row>
    <row r="4" spans="1:9" ht="110.45" customHeight="1" x14ac:dyDescent="0.25">
      <c r="A4" s="2" t="s">
        <v>98</v>
      </c>
      <c r="B4" s="2" t="s">
        <v>104</v>
      </c>
      <c r="C4" s="3" t="s">
        <v>105</v>
      </c>
      <c r="D4" s="3" t="s">
        <v>5</v>
      </c>
      <c r="E4" s="3" t="s">
        <v>106</v>
      </c>
      <c r="F4" s="90" t="s">
        <v>107</v>
      </c>
      <c r="G4" s="91"/>
      <c r="H4" s="3" t="s">
        <v>108</v>
      </c>
      <c r="I4" s="3" t="s">
        <v>109</v>
      </c>
    </row>
    <row r="5" spans="1:9" ht="94.9" customHeight="1" x14ac:dyDescent="0.25">
      <c r="A5" s="2">
        <v>1</v>
      </c>
      <c r="B5" s="9" t="s">
        <v>129</v>
      </c>
      <c r="C5" s="28">
        <v>398.64704999999998</v>
      </c>
      <c r="D5" s="10">
        <v>277.38378999999998</v>
      </c>
      <c r="E5" s="63">
        <v>39049</v>
      </c>
      <c r="F5" s="2" t="s">
        <v>128</v>
      </c>
      <c r="G5" s="70"/>
      <c r="H5" s="49" t="s">
        <v>110</v>
      </c>
      <c r="I5" s="69" t="s">
        <v>127</v>
      </c>
    </row>
    <row r="6" spans="1:9" ht="54" customHeight="1" x14ac:dyDescent="0.25">
      <c r="A6" s="2">
        <v>2</v>
      </c>
      <c r="B6" s="9" t="s">
        <v>267</v>
      </c>
      <c r="C6" s="45">
        <v>0.01</v>
      </c>
      <c r="D6" s="10">
        <v>0.01</v>
      </c>
      <c r="E6" s="63">
        <v>39049</v>
      </c>
      <c r="F6" s="2" t="s">
        <v>128</v>
      </c>
      <c r="G6" s="76"/>
      <c r="H6" s="49" t="s">
        <v>110</v>
      </c>
      <c r="I6" s="75" t="s">
        <v>127</v>
      </c>
    </row>
    <row r="7" spans="1:9" ht="54.6" customHeight="1" x14ac:dyDescent="0.25">
      <c r="A7" s="2">
        <v>3</v>
      </c>
      <c r="B7" s="9" t="s">
        <v>268</v>
      </c>
      <c r="C7" s="45">
        <v>0.01</v>
      </c>
      <c r="D7" s="10">
        <v>0.01</v>
      </c>
      <c r="E7" s="63">
        <v>39049</v>
      </c>
      <c r="F7" s="2" t="s">
        <v>128</v>
      </c>
      <c r="G7" s="76"/>
      <c r="H7" s="49" t="s">
        <v>110</v>
      </c>
      <c r="I7" s="75" t="s">
        <v>127</v>
      </c>
    </row>
    <row r="8" spans="1:9" ht="55.15" customHeight="1" x14ac:dyDescent="0.25">
      <c r="A8" s="2">
        <v>4</v>
      </c>
      <c r="B8" s="9" t="s">
        <v>269</v>
      </c>
      <c r="C8" s="45">
        <v>0.01</v>
      </c>
      <c r="D8" s="10">
        <v>0.01</v>
      </c>
      <c r="E8" s="63">
        <v>39049</v>
      </c>
      <c r="F8" s="2" t="s">
        <v>128</v>
      </c>
      <c r="G8" s="76"/>
      <c r="H8" s="49" t="s">
        <v>110</v>
      </c>
      <c r="I8" s="75" t="s">
        <v>127</v>
      </c>
    </row>
    <row r="9" spans="1:9" ht="94.9" customHeight="1" x14ac:dyDescent="0.25">
      <c r="A9" s="2">
        <v>5</v>
      </c>
      <c r="B9" s="9" t="s">
        <v>270</v>
      </c>
      <c r="C9" s="45">
        <v>0.01</v>
      </c>
      <c r="D9" s="10">
        <v>0.01</v>
      </c>
      <c r="E9" s="63">
        <v>39049</v>
      </c>
      <c r="F9" s="2" t="s">
        <v>128</v>
      </c>
      <c r="G9" s="76"/>
      <c r="H9" s="49" t="s">
        <v>110</v>
      </c>
      <c r="I9" s="75" t="s">
        <v>127</v>
      </c>
    </row>
    <row r="10" spans="1:9" ht="94.9" customHeight="1" x14ac:dyDescent="0.25">
      <c r="A10" s="2">
        <v>6</v>
      </c>
      <c r="B10" s="9" t="s">
        <v>271</v>
      </c>
      <c r="C10" s="45">
        <v>0.01</v>
      </c>
      <c r="D10" s="10">
        <v>0.01</v>
      </c>
      <c r="E10" s="63">
        <v>39049</v>
      </c>
      <c r="F10" s="2" t="s">
        <v>128</v>
      </c>
      <c r="G10" s="78"/>
      <c r="H10" s="49" t="s">
        <v>110</v>
      </c>
      <c r="I10" s="77" t="s">
        <v>127</v>
      </c>
    </row>
    <row r="11" spans="1:9" ht="56.45" customHeight="1" x14ac:dyDescent="0.25">
      <c r="A11" s="2">
        <v>7</v>
      </c>
      <c r="B11" s="9" t="s">
        <v>141</v>
      </c>
      <c r="C11" s="28">
        <v>54.47</v>
      </c>
      <c r="D11" s="10">
        <v>24.404</v>
      </c>
      <c r="E11" s="63">
        <v>39083</v>
      </c>
      <c r="F11" s="2" t="s">
        <v>176</v>
      </c>
      <c r="G11" s="70"/>
      <c r="H11" s="49" t="s">
        <v>110</v>
      </c>
      <c r="I11" s="69" t="s">
        <v>127</v>
      </c>
    </row>
    <row r="12" spans="1:9" ht="57" customHeight="1" x14ac:dyDescent="0.25">
      <c r="A12" s="2">
        <v>8</v>
      </c>
      <c r="B12" s="47" t="s">
        <v>142</v>
      </c>
      <c r="C12" s="48">
        <v>30.26</v>
      </c>
      <c r="D12" s="48">
        <v>30.26</v>
      </c>
      <c r="E12" s="64">
        <v>42543</v>
      </c>
      <c r="F12" s="47" t="s">
        <v>177</v>
      </c>
      <c r="G12" s="47"/>
      <c r="H12" s="49" t="s">
        <v>110</v>
      </c>
      <c r="I12" s="69" t="s">
        <v>127</v>
      </c>
    </row>
    <row r="13" spans="1:9" ht="54.6" customHeight="1" x14ac:dyDescent="0.25">
      <c r="A13" s="2">
        <v>9</v>
      </c>
      <c r="B13" s="9" t="s">
        <v>143</v>
      </c>
      <c r="C13" s="50" t="s">
        <v>146</v>
      </c>
      <c r="D13" s="50" t="s">
        <v>145</v>
      </c>
      <c r="E13" s="65">
        <v>41514</v>
      </c>
      <c r="F13" s="9" t="s">
        <v>169</v>
      </c>
      <c r="G13" s="9"/>
      <c r="H13" s="49" t="s">
        <v>110</v>
      </c>
      <c r="I13" s="69" t="s">
        <v>127</v>
      </c>
    </row>
    <row r="14" spans="1:9" ht="54" customHeight="1" x14ac:dyDescent="0.25">
      <c r="A14" s="2">
        <v>10</v>
      </c>
      <c r="B14" s="9" t="s">
        <v>144</v>
      </c>
      <c r="C14" s="50">
        <v>5.29</v>
      </c>
      <c r="D14" s="50">
        <v>5.29</v>
      </c>
      <c r="E14" s="65">
        <v>41473</v>
      </c>
      <c r="F14" s="9" t="s">
        <v>175</v>
      </c>
      <c r="G14" s="9"/>
      <c r="H14" s="49" t="s">
        <v>110</v>
      </c>
      <c r="I14" s="69" t="s">
        <v>127</v>
      </c>
    </row>
    <row r="15" spans="1:9" ht="54.6" customHeight="1" x14ac:dyDescent="0.25">
      <c r="A15" s="2">
        <v>11</v>
      </c>
      <c r="B15" s="9" t="s">
        <v>117</v>
      </c>
      <c r="C15" s="50">
        <v>17.61</v>
      </c>
      <c r="D15" s="50">
        <v>17.61</v>
      </c>
      <c r="E15" s="65">
        <v>42291</v>
      </c>
      <c r="F15" s="9" t="s">
        <v>189</v>
      </c>
      <c r="G15" s="9"/>
      <c r="H15" s="49" t="s">
        <v>110</v>
      </c>
      <c r="I15" s="69" t="s">
        <v>127</v>
      </c>
    </row>
    <row r="16" spans="1:9" ht="55.9" customHeight="1" x14ac:dyDescent="0.25">
      <c r="A16" s="2">
        <v>12</v>
      </c>
      <c r="B16" s="9" t="s">
        <v>147</v>
      </c>
      <c r="C16" s="50">
        <v>30.88</v>
      </c>
      <c r="D16" s="50">
        <v>30.88</v>
      </c>
      <c r="E16" s="65">
        <v>42398</v>
      </c>
      <c r="F16" s="9" t="s">
        <v>178</v>
      </c>
      <c r="G16" s="9"/>
      <c r="H16" s="49" t="s">
        <v>110</v>
      </c>
      <c r="I16" s="69" t="s">
        <v>127</v>
      </c>
    </row>
    <row r="17" spans="1:9" ht="54.6" customHeight="1" x14ac:dyDescent="0.25">
      <c r="A17" s="2">
        <v>13</v>
      </c>
      <c r="B17" s="9" t="s">
        <v>148</v>
      </c>
      <c r="C17" s="50">
        <v>8.49</v>
      </c>
      <c r="D17" s="50">
        <v>8.49</v>
      </c>
      <c r="E17" s="65">
        <v>40613</v>
      </c>
      <c r="F17" s="9" t="s">
        <v>174</v>
      </c>
      <c r="G17" s="9"/>
      <c r="H17" s="49" t="s">
        <v>110</v>
      </c>
      <c r="I17" s="69" t="s">
        <v>127</v>
      </c>
    </row>
    <row r="18" spans="1:9" ht="55.9" customHeight="1" x14ac:dyDescent="0.25">
      <c r="A18" s="2">
        <v>14</v>
      </c>
      <c r="B18" s="9" t="s">
        <v>149</v>
      </c>
      <c r="C18" s="50">
        <v>45.9</v>
      </c>
      <c r="D18" s="50">
        <v>45.9</v>
      </c>
      <c r="E18" s="65">
        <v>40163</v>
      </c>
      <c r="F18" s="9" t="s">
        <v>173</v>
      </c>
      <c r="G18" s="9"/>
      <c r="H18" s="49" t="s">
        <v>110</v>
      </c>
      <c r="I18" s="69" t="s">
        <v>127</v>
      </c>
    </row>
    <row r="19" spans="1:9" ht="55.15" customHeight="1" x14ac:dyDescent="0.25">
      <c r="A19" s="2">
        <v>15</v>
      </c>
      <c r="B19" s="9" t="s">
        <v>150</v>
      </c>
      <c r="C19" s="50">
        <v>47</v>
      </c>
      <c r="D19" s="50">
        <v>38.770000000000003</v>
      </c>
      <c r="E19" s="65">
        <v>40435</v>
      </c>
      <c r="F19" s="9" t="s">
        <v>179</v>
      </c>
      <c r="G19" s="9"/>
      <c r="H19" s="49" t="s">
        <v>110</v>
      </c>
      <c r="I19" s="69" t="s">
        <v>127</v>
      </c>
    </row>
    <row r="20" spans="1:9" ht="54" customHeight="1" x14ac:dyDescent="0.25">
      <c r="A20" s="2">
        <v>16</v>
      </c>
      <c r="B20" s="9" t="s">
        <v>113</v>
      </c>
      <c r="C20" s="50">
        <v>23.04</v>
      </c>
      <c r="D20" s="50">
        <v>23.04</v>
      </c>
      <c r="E20" s="65">
        <v>40528</v>
      </c>
      <c r="F20" s="9" t="s">
        <v>172</v>
      </c>
      <c r="G20" s="9"/>
      <c r="H20" s="49" t="s">
        <v>110</v>
      </c>
      <c r="I20" s="69" t="s">
        <v>127</v>
      </c>
    </row>
    <row r="21" spans="1:9" ht="54" customHeight="1" x14ac:dyDescent="0.25">
      <c r="A21" s="2">
        <v>17</v>
      </c>
      <c r="B21" s="9" t="s">
        <v>151</v>
      </c>
      <c r="C21" s="45">
        <v>3.07</v>
      </c>
      <c r="D21" s="45">
        <v>3.07</v>
      </c>
      <c r="E21" s="65">
        <v>40528</v>
      </c>
      <c r="F21" s="9" t="s">
        <v>172</v>
      </c>
      <c r="G21" s="9"/>
      <c r="H21" s="49" t="s">
        <v>110</v>
      </c>
      <c r="I21" s="69" t="s">
        <v>127</v>
      </c>
    </row>
    <row r="22" spans="1:9" ht="55.15" customHeight="1" x14ac:dyDescent="0.25">
      <c r="A22" s="2">
        <v>18</v>
      </c>
      <c r="B22" s="9" t="s">
        <v>112</v>
      </c>
      <c r="C22" s="42">
        <v>340</v>
      </c>
      <c r="D22" s="42">
        <v>209.9</v>
      </c>
      <c r="E22" s="65">
        <v>40544</v>
      </c>
      <c r="F22" s="9" t="s">
        <v>171</v>
      </c>
      <c r="G22" s="9"/>
      <c r="H22" s="49" t="s">
        <v>110</v>
      </c>
      <c r="I22" s="69" t="s">
        <v>127</v>
      </c>
    </row>
    <row r="23" spans="1:9" ht="52.9" customHeight="1" x14ac:dyDescent="0.25">
      <c r="A23" s="2">
        <v>19</v>
      </c>
      <c r="B23" s="9" t="s">
        <v>152</v>
      </c>
      <c r="C23" s="45">
        <v>20.350000000000001</v>
      </c>
      <c r="D23" s="45">
        <v>20.350000000000001</v>
      </c>
      <c r="E23" s="65">
        <v>38718</v>
      </c>
      <c r="F23" s="9" t="s">
        <v>180</v>
      </c>
      <c r="G23" s="9"/>
      <c r="H23" s="49" t="s">
        <v>110</v>
      </c>
      <c r="I23" s="69" t="s">
        <v>127</v>
      </c>
    </row>
    <row r="24" spans="1:9" ht="53.45" customHeight="1" x14ac:dyDescent="0.25">
      <c r="A24" s="2">
        <v>20</v>
      </c>
      <c r="B24" s="9" t="s">
        <v>153</v>
      </c>
      <c r="C24" s="28">
        <v>35.39</v>
      </c>
      <c r="D24" s="28">
        <v>35.39</v>
      </c>
      <c r="E24" s="65">
        <v>41967</v>
      </c>
      <c r="F24" s="9" t="s">
        <v>181</v>
      </c>
      <c r="G24" s="9"/>
      <c r="H24" s="49" t="s">
        <v>110</v>
      </c>
      <c r="I24" s="69" t="s">
        <v>127</v>
      </c>
    </row>
    <row r="25" spans="1:9" ht="54.6" customHeight="1" x14ac:dyDescent="0.25">
      <c r="A25" s="2">
        <v>21</v>
      </c>
      <c r="B25" s="9" t="s">
        <v>154</v>
      </c>
      <c r="C25" s="45">
        <v>35.39</v>
      </c>
      <c r="D25" s="45">
        <v>35.39</v>
      </c>
      <c r="E25" s="65">
        <v>41967</v>
      </c>
      <c r="F25" s="9" t="s">
        <v>181</v>
      </c>
      <c r="G25" s="9"/>
      <c r="H25" s="49" t="s">
        <v>110</v>
      </c>
      <c r="I25" s="69" t="s">
        <v>127</v>
      </c>
    </row>
    <row r="26" spans="1:9" ht="55.9" customHeight="1" x14ac:dyDescent="0.25">
      <c r="A26" s="2">
        <v>22</v>
      </c>
      <c r="B26" s="9" t="s">
        <v>114</v>
      </c>
      <c r="C26" s="45">
        <v>362</v>
      </c>
      <c r="D26" s="45">
        <v>362</v>
      </c>
      <c r="E26" s="65">
        <v>41526</v>
      </c>
      <c r="F26" s="9" t="s">
        <v>170</v>
      </c>
      <c r="G26" s="9"/>
      <c r="H26" s="49" t="s">
        <v>110</v>
      </c>
      <c r="I26" s="69" t="s">
        <v>127</v>
      </c>
    </row>
    <row r="27" spans="1:9" ht="54" customHeight="1" x14ac:dyDescent="0.25">
      <c r="A27" s="2">
        <v>23</v>
      </c>
      <c r="B27" s="9" t="s">
        <v>155</v>
      </c>
      <c r="C27" s="45">
        <v>4.28</v>
      </c>
      <c r="D27" s="45">
        <v>4.28</v>
      </c>
      <c r="E27" s="65">
        <v>41537</v>
      </c>
      <c r="F27" s="9" t="s">
        <v>182</v>
      </c>
      <c r="G27" s="9"/>
      <c r="H27" s="49" t="s">
        <v>110</v>
      </c>
      <c r="I27" s="69" t="s">
        <v>127</v>
      </c>
    </row>
    <row r="28" spans="1:9" ht="56.45" customHeight="1" x14ac:dyDescent="0.25">
      <c r="A28" s="2">
        <v>24</v>
      </c>
      <c r="B28" s="9" t="s">
        <v>156</v>
      </c>
      <c r="C28" s="28">
        <v>4.28</v>
      </c>
      <c r="D28" s="28">
        <v>4.28</v>
      </c>
      <c r="E28" s="65">
        <v>41537</v>
      </c>
      <c r="F28" s="9" t="s">
        <v>182</v>
      </c>
      <c r="G28" s="9"/>
      <c r="H28" s="49" t="s">
        <v>110</v>
      </c>
      <c r="I28" s="69" t="s">
        <v>127</v>
      </c>
    </row>
    <row r="29" spans="1:9" ht="52.15" customHeight="1" x14ac:dyDescent="0.25">
      <c r="A29" s="2">
        <v>25</v>
      </c>
      <c r="B29" s="9" t="s">
        <v>157</v>
      </c>
      <c r="C29" s="45">
        <v>8.6</v>
      </c>
      <c r="D29" s="45">
        <v>8.6</v>
      </c>
      <c r="E29" s="65">
        <v>42745</v>
      </c>
      <c r="F29" s="9" t="s">
        <v>183</v>
      </c>
      <c r="G29" s="9"/>
      <c r="H29" s="49" t="s">
        <v>110</v>
      </c>
      <c r="I29" s="69" t="s">
        <v>127</v>
      </c>
    </row>
    <row r="30" spans="1:9" ht="55.15" customHeight="1" x14ac:dyDescent="0.25">
      <c r="A30" s="2">
        <v>26</v>
      </c>
      <c r="B30" s="9" t="s">
        <v>158</v>
      </c>
      <c r="C30" s="45">
        <v>11.6</v>
      </c>
      <c r="D30" s="45">
        <v>11.6</v>
      </c>
      <c r="E30" s="65">
        <v>42745</v>
      </c>
      <c r="F30" s="9" t="s">
        <v>183</v>
      </c>
      <c r="G30" s="9"/>
      <c r="H30" s="49" t="s">
        <v>110</v>
      </c>
      <c r="I30" s="69" t="s">
        <v>127</v>
      </c>
    </row>
    <row r="31" spans="1:9" ht="55.9" customHeight="1" x14ac:dyDescent="0.25">
      <c r="A31" s="2">
        <v>27</v>
      </c>
      <c r="B31" s="9" t="s">
        <v>159</v>
      </c>
      <c r="C31" s="45">
        <v>4.1500000000000004</v>
      </c>
      <c r="D31" s="45">
        <v>4.1500000000000004</v>
      </c>
      <c r="E31" s="65">
        <v>41506</v>
      </c>
      <c r="F31" s="9" t="s">
        <v>184</v>
      </c>
      <c r="G31" s="9"/>
      <c r="H31" s="49" t="s">
        <v>110</v>
      </c>
      <c r="I31" s="69" t="s">
        <v>127</v>
      </c>
    </row>
    <row r="32" spans="1:9" ht="52.15" customHeight="1" x14ac:dyDescent="0.25">
      <c r="A32" s="2">
        <v>28</v>
      </c>
      <c r="B32" s="9" t="s">
        <v>160</v>
      </c>
      <c r="C32" s="45">
        <v>5.85</v>
      </c>
      <c r="D32" s="45">
        <v>5.85</v>
      </c>
      <c r="E32" s="65">
        <v>40695</v>
      </c>
      <c r="F32" s="9" t="s">
        <v>185</v>
      </c>
      <c r="G32" s="9"/>
      <c r="H32" s="49" t="s">
        <v>110</v>
      </c>
      <c r="I32" s="69" t="s">
        <v>127</v>
      </c>
    </row>
    <row r="33" spans="1:9" ht="53.45" customHeight="1" x14ac:dyDescent="0.25">
      <c r="A33" s="2">
        <v>29</v>
      </c>
      <c r="B33" s="9" t="s">
        <v>161</v>
      </c>
      <c r="C33" s="45">
        <v>8.8000000000000007</v>
      </c>
      <c r="D33" s="45">
        <v>8.8000000000000007</v>
      </c>
      <c r="E33" s="65">
        <v>42717</v>
      </c>
      <c r="F33" s="9" t="s">
        <v>186</v>
      </c>
      <c r="G33" s="9"/>
      <c r="H33" s="49" t="s">
        <v>110</v>
      </c>
      <c r="I33" s="69" t="s">
        <v>127</v>
      </c>
    </row>
    <row r="34" spans="1:9" ht="55.15" customHeight="1" x14ac:dyDescent="0.25">
      <c r="A34" s="2">
        <v>30</v>
      </c>
      <c r="B34" s="9" t="s">
        <v>162</v>
      </c>
      <c r="C34" s="45">
        <v>3.79</v>
      </c>
      <c r="D34" s="45">
        <v>3.79</v>
      </c>
      <c r="E34" s="65">
        <v>41747</v>
      </c>
      <c r="F34" s="9" t="s">
        <v>116</v>
      </c>
      <c r="G34" s="9"/>
      <c r="H34" s="49" t="s">
        <v>110</v>
      </c>
      <c r="I34" s="69" t="s">
        <v>127</v>
      </c>
    </row>
    <row r="35" spans="1:9" ht="54" customHeight="1" x14ac:dyDescent="0.25">
      <c r="A35" s="2">
        <v>31</v>
      </c>
      <c r="B35" s="9" t="s">
        <v>111</v>
      </c>
      <c r="C35" s="45">
        <v>3.55</v>
      </c>
      <c r="D35" s="45">
        <v>3.55</v>
      </c>
      <c r="E35" s="65">
        <v>41758</v>
      </c>
      <c r="F35" s="9" t="s">
        <v>187</v>
      </c>
      <c r="G35" s="9"/>
      <c r="H35" s="49" t="s">
        <v>110</v>
      </c>
      <c r="I35" s="69" t="s">
        <v>127</v>
      </c>
    </row>
    <row r="36" spans="1:9" ht="55.15" customHeight="1" x14ac:dyDescent="0.25">
      <c r="A36" s="2">
        <v>32</v>
      </c>
      <c r="B36" s="9" t="s">
        <v>163</v>
      </c>
      <c r="C36" s="45">
        <v>3.55</v>
      </c>
      <c r="D36" s="45">
        <v>3.55</v>
      </c>
      <c r="E36" s="65">
        <v>41871</v>
      </c>
      <c r="F36" s="9" t="s">
        <v>188</v>
      </c>
      <c r="G36" s="9"/>
      <c r="H36" s="49" t="s">
        <v>110</v>
      </c>
      <c r="I36" s="69" t="s">
        <v>127</v>
      </c>
    </row>
    <row r="37" spans="1:9" ht="51" x14ac:dyDescent="0.25">
      <c r="A37" s="2">
        <v>33</v>
      </c>
      <c r="B37" s="9" t="s">
        <v>164</v>
      </c>
      <c r="C37" s="45">
        <v>16</v>
      </c>
      <c r="D37" s="45">
        <v>16</v>
      </c>
      <c r="E37" s="65">
        <v>41925</v>
      </c>
      <c r="F37" s="9" t="s">
        <v>118</v>
      </c>
      <c r="G37" s="9"/>
      <c r="H37" s="49" t="s">
        <v>110</v>
      </c>
      <c r="I37" s="69" t="s">
        <v>127</v>
      </c>
    </row>
    <row r="38" spans="1:9" ht="51" x14ac:dyDescent="0.25">
      <c r="A38" s="2">
        <v>34</v>
      </c>
      <c r="B38" s="9" t="s">
        <v>165</v>
      </c>
      <c r="C38" s="45">
        <v>8</v>
      </c>
      <c r="D38" s="45">
        <v>8</v>
      </c>
      <c r="E38" s="65">
        <v>41925</v>
      </c>
      <c r="F38" s="9" t="s">
        <v>118</v>
      </c>
      <c r="G38" s="9"/>
      <c r="H38" s="49" t="s">
        <v>110</v>
      </c>
      <c r="I38" s="69" t="s">
        <v>127</v>
      </c>
    </row>
    <row r="39" spans="1:9" ht="51" x14ac:dyDescent="0.25">
      <c r="A39" s="2">
        <v>35</v>
      </c>
      <c r="B39" s="9" t="s">
        <v>115</v>
      </c>
      <c r="C39" s="45">
        <v>4</v>
      </c>
      <c r="D39" s="45">
        <v>4</v>
      </c>
      <c r="E39" s="65">
        <v>41925</v>
      </c>
      <c r="F39" s="9" t="s">
        <v>118</v>
      </c>
      <c r="G39" s="9"/>
      <c r="H39" s="49" t="s">
        <v>110</v>
      </c>
      <c r="I39" s="69" t="s">
        <v>127</v>
      </c>
    </row>
    <row r="40" spans="1:9" ht="51" x14ac:dyDescent="0.25">
      <c r="A40" s="2">
        <v>36</v>
      </c>
      <c r="B40" s="9" t="s">
        <v>166</v>
      </c>
      <c r="C40" s="45">
        <v>3.55</v>
      </c>
      <c r="D40" s="45">
        <v>3.55</v>
      </c>
      <c r="E40" s="65">
        <v>41871</v>
      </c>
      <c r="F40" s="9" t="s">
        <v>188</v>
      </c>
      <c r="G40" s="9"/>
      <c r="H40" s="49" t="s">
        <v>110</v>
      </c>
      <c r="I40" s="69" t="s">
        <v>127</v>
      </c>
    </row>
    <row r="41" spans="1:9" ht="51" x14ac:dyDescent="0.25">
      <c r="A41" s="2">
        <v>37</v>
      </c>
      <c r="B41" s="9" t="s">
        <v>119</v>
      </c>
      <c r="C41" s="45">
        <v>17.908719999999999</v>
      </c>
      <c r="D41" s="45">
        <v>17.908719999999999</v>
      </c>
      <c r="E41" s="65">
        <v>41925</v>
      </c>
      <c r="F41" s="9" t="s">
        <v>118</v>
      </c>
      <c r="G41" s="9"/>
      <c r="H41" s="49" t="s">
        <v>110</v>
      </c>
      <c r="I41" s="69" t="s">
        <v>127</v>
      </c>
    </row>
    <row r="42" spans="1:9" ht="51" x14ac:dyDescent="0.25">
      <c r="A42" s="2">
        <v>38</v>
      </c>
      <c r="B42" s="9" t="s">
        <v>167</v>
      </c>
      <c r="C42" s="45">
        <v>4</v>
      </c>
      <c r="D42" s="45">
        <v>4</v>
      </c>
      <c r="E42" s="65">
        <v>41925</v>
      </c>
      <c r="F42" s="9" t="s">
        <v>118</v>
      </c>
      <c r="G42" s="9"/>
      <c r="H42" s="49" t="s">
        <v>110</v>
      </c>
      <c r="I42" s="69" t="s">
        <v>127</v>
      </c>
    </row>
    <row r="43" spans="1:9" ht="51" x14ac:dyDescent="0.25">
      <c r="A43" s="2">
        <v>39</v>
      </c>
      <c r="B43" s="9" t="s">
        <v>168</v>
      </c>
      <c r="C43" s="45">
        <v>13.85</v>
      </c>
      <c r="D43" s="45">
        <v>13.85</v>
      </c>
      <c r="E43" s="65">
        <v>41094</v>
      </c>
      <c r="F43" s="9"/>
      <c r="G43" s="9"/>
      <c r="H43" s="49" t="s">
        <v>110</v>
      </c>
      <c r="I43" s="69" t="s">
        <v>127</v>
      </c>
    </row>
    <row r="44" spans="1:9" ht="51" x14ac:dyDescent="0.25">
      <c r="A44" s="2">
        <v>40</v>
      </c>
      <c r="B44" s="9" t="s">
        <v>248</v>
      </c>
      <c r="C44" s="45">
        <v>6.75</v>
      </c>
      <c r="D44" s="45">
        <v>6.75</v>
      </c>
      <c r="E44" s="65">
        <v>42731</v>
      </c>
      <c r="F44" s="9" t="s">
        <v>250</v>
      </c>
      <c r="G44" s="9"/>
      <c r="H44" s="49" t="s">
        <v>110</v>
      </c>
      <c r="I44" s="69" t="s">
        <v>127</v>
      </c>
    </row>
    <row r="45" spans="1:9" ht="51" x14ac:dyDescent="0.25">
      <c r="A45" s="2">
        <v>41</v>
      </c>
      <c r="B45" s="9" t="s">
        <v>249</v>
      </c>
      <c r="C45" s="45">
        <v>6.53</v>
      </c>
      <c r="D45" s="45">
        <v>6.53</v>
      </c>
      <c r="E45" s="65">
        <v>42418</v>
      </c>
      <c r="F45" s="9" t="s">
        <v>251</v>
      </c>
      <c r="G45" s="9"/>
      <c r="H45" s="49" t="s">
        <v>110</v>
      </c>
      <c r="I45" s="69" t="s">
        <v>127</v>
      </c>
    </row>
    <row r="46" spans="1:9" ht="51" x14ac:dyDescent="0.25">
      <c r="A46" s="2">
        <v>42</v>
      </c>
      <c r="B46" s="9" t="s">
        <v>256</v>
      </c>
      <c r="C46" s="45">
        <v>4.99</v>
      </c>
      <c r="D46" s="45">
        <v>4.99</v>
      </c>
      <c r="E46" s="65">
        <v>43724</v>
      </c>
      <c r="F46" s="9"/>
      <c r="G46" s="9"/>
      <c r="H46" s="49" t="s">
        <v>110</v>
      </c>
      <c r="I46" s="71" t="s">
        <v>127</v>
      </c>
    </row>
    <row r="47" spans="1:9" ht="51" x14ac:dyDescent="0.25">
      <c r="A47" s="2">
        <v>43</v>
      </c>
      <c r="B47" s="9" t="s">
        <v>257</v>
      </c>
      <c r="C47" s="45">
        <v>3.3290000000000002</v>
      </c>
      <c r="D47" s="45">
        <v>3.3290000000000002</v>
      </c>
      <c r="E47" s="65">
        <v>43724</v>
      </c>
      <c r="F47" s="9"/>
      <c r="G47" s="9"/>
      <c r="H47" s="49" t="s">
        <v>110</v>
      </c>
      <c r="I47" s="71" t="s">
        <v>127</v>
      </c>
    </row>
    <row r="48" spans="1:9" ht="51" x14ac:dyDescent="0.25">
      <c r="A48" s="2">
        <v>44</v>
      </c>
      <c r="B48" s="9" t="s">
        <v>258</v>
      </c>
      <c r="C48" s="45">
        <v>11.859</v>
      </c>
      <c r="D48" s="45">
        <v>11.859</v>
      </c>
      <c r="E48" s="65">
        <v>43619</v>
      </c>
      <c r="F48" s="9"/>
      <c r="G48" s="9"/>
      <c r="H48" s="49" t="s">
        <v>110</v>
      </c>
      <c r="I48" s="71" t="s">
        <v>127</v>
      </c>
    </row>
    <row r="49" spans="1:9" ht="25.5" x14ac:dyDescent="0.25">
      <c r="A49" s="2">
        <v>45</v>
      </c>
      <c r="B49" s="9" t="s">
        <v>190</v>
      </c>
      <c r="C49" s="45">
        <v>3.85</v>
      </c>
      <c r="D49" s="45">
        <v>3.85</v>
      </c>
      <c r="E49" s="65" t="s">
        <v>192</v>
      </c>
      <c r="F49" s="9" t="s">
        <v>191</v>
      </c>
      <c r="G49" s="9"/>
      <c r="H49" s="49" t="s">
        <v>97</v>
      </c>
      <c r="I49" s="69" t="s">
        <v>127</v>
      </c>
    </row>
    <row r="50" spans="1:9" ht="38.25" x14ac:dyDescent="0.25">
      <c r="A50" s="2">
        <v>46</v>
      </c>
      <c r="B50" s="9" t="s">
        <v>193</v>
      </c>
      <c r="C50" s="45">
        <v>6.95</v>
      </c>
      <c r="D50" s="45">
        <v>6.95</v>
      </c>
      <c r="E50" s="65" t="s">
        <v>192</v>
      </c>
      <c r="F50" s="9" t="s">
        <v>194</v>
      </c>
      <c r="G50" s="9"/>
      <c r="H50" s="49" t="s">
        <v>97</v>
      </c>
      <c r="I50" s="69" t="s">
        <v>127</v>
      </c>
    </row>
    <row r="51" spans="1:9" ht="38.25" x14ac:dyDescent="0.25">
      <c r="A51" s="2">
        <v>47</v>
      </c>
      <c r="B51" s="9" t="s">
        <v>195</v>
      </c>
      <c r="C51" s="45">
        <v>5.99</v>
      </c>
      <c r="D51" s="45">
        <v>5.99</v>
      </c>
      <c r="E51" s="65" t="s">
        <v>192</v>
      </c>
      <c r="F51" s="9" t="s">
        <v>194</v>
      </c>
      <c r="G51" s="9"/>
      <c r="H51" s="49" t="s">
        <v>97</v>
      </c>
      <c r="I51" s="69" t="s">
        <v>127</v>
      </c>
    </row>
    <row r="52" spans="1:9" ht="38.25" x14ac:dyDescent="0.25">
      <c r="A52" s="2">
        <v>48</v>
      </c>
      <c r="B52" s="9" t="s">
        <v>196</v>
      </c>
      <c r="C52" s="45">
        <v>15</v>
      </c>
      <c r="D52" s="45">
        <v>15</v>
      </c>
      <c r="E52" s="65" t="s">
        <v>192</v>
      </c>
      <c r="F52" s="9" t="s">
        <v>194</v>
      </c>
      <c r="G52" s="9"/>
      <c r="H52" s="49" t="s">
        <v>97</v>
      </c>
      <c r="I52" s="69" t="s">
        <v>127</v>
      </c>
    </row>
    <row r="53" spans="1:9" ht="38.25" x14ac:dyDescent="0.25">
      <c r="A53" s="2">
        <v>49</v>
      </c>
      <c r="B53" s="9" t="s">
        <v>197</v>
      </c>
      <c r="C53" s="45">
        <v>13.5</v>
      </c>
      <c r="D53" s="45">
        <v>13.5</v>
      </c>
      <c r="E53" s="65" t="s">
        <v>192</v>
      </c>
      <c r="F53" s="9" t="s">
        <v>194</v>
      </c>
      <c r="G53" s="9"/>
      <c r="H53" s="49" t="s">
        <v>97</v>
      </c>
      <c r="I53" s="69" t="s">
        <v>127</v>
      </c>
    </row>
    <row r="54" spans="1:9" ht="38.25" x14ac:dyDescent="0.25">
      <c r="A54" s="2">
        <v>50</v>
      </c>
      <c r="B54" s="55" t="s">
        <v>198</v>
      </c>
      <c r="C54" s="45">
        <v>28.62</v>
      </c>
      <c r="D54" s="45">
        <v>28.62</v>
      </c>
      <c r="E54" s="65" t="s">
        <v>192</v>
      </c>
      <c r="F54" s="9" t="s">
        <v>199</v>
      </c>
      <c r="G54" s="9"/>
      <c r="H54" s="49" t="s">
        <v>97</v>
      </c>
      <c r="I54" s="69" t="s">
        <v>127</v>
      </c>
    </row>
    <row r="55" spans="1:9" ht="38.25" x14ac:dyDescent="0.25">
      <c r="A55" s="2">
        <v>51</v>
      </c>
      <c r="B55" s="9" t="s">
        <v>200</v>
      </c>
      <c r="C55" s="45">
        <v>18.760000000000002</v>
      </c>
      <c r="D55" s="45">
        <v>18.760000000000002</v>
      </c>
      <c r="E55" s="65" t="s">
        <v>192</v>
      </c>
      <c r="F55" s="9" t="s">
        <v>199</v>
      </c>
      <c r="G55" s="9"/>
      <c r="H55" s="49" t="s">
        <v>97</v>
      </c>
      <c r="I55" s="69" t="s">
        <v>127</v>
      </c>
    </row>
    <row r="56" spans="1:9" ht="38.25" x14ac:dyDescent="0.25">
      <c r="A56" s="2">
        <v>52</v>
      </c>
      <c r="B56" s="9" t="s">
        <v>201</v>
      </c>
      <c r="C56" s="45">
        <v>4.04</v>
      </c>
      <c r="D56" s="45">
        <v>4.04</v>
      </c>
      <c r="E56" s="65" t="s">
        <v>192</v>
      </c>
      <c r="F56" s="9" t="s">
        <v>199</v>
      </c>
      <c r="G56" s="9"/>
      <c r="H56" s="49" t="s">
        <v>97</v>
      </c>
      <c r="I56" s="69" t="s">
        <v>127</v>
      </c>
    </row>
    <row r="57" spans="1:9" ht="38.25" x14ac:dyDescent="0.25">
      <c r="A57" s="2">
        <v>53</v>
      </c>
      <c r="B57" s="9" t="s">
        <v>201</v>
      </c>
      <c r="C57" s="45">
        <v>4.04</v>
      </c>
      <c r="D57" s="45">
        <v>4.04</v>
      </c>
      <c r="E57" s="65" t="s">
        <v>192</v>
      </c>
      <c r="F57" s="9" t="s">
        <v>202</v>
      </c>
      <c r="G57" s="9"/>
      <c r="H57" s="49" t="s">
        <v>97</v>
      </c>
      <c r="I57" s="69" t="s">
        <v>127</v>
      </c>
    </row>
    <row r="58" spans="1:9" ht="38.25" x14ac:dyDescent="0.25">
      <c r="A58" s="2">
        <v>54</v>
      </c>
      <c r="B58" s="9" t="s">
        <v>201</v>
      </c>
      <c r="C58" s="45">
        <v>4.04</v>
      </c>
      <c r="D58" s="45">
        <v>4.04</v>
      </c>
      <c r="E58" s="65" t="s">
        <v>192</v>
      </c>
      <c r="F58" s="9" t="s">
        <v>199</v>
      </c>
      <c r="G58" s="9"/>
      <c r="H58" s="49" t="s">
        <v>97</v>
      </c>
      <c r="I58" s="69" t="s">
        <v>127</v>
      </c>
    </row>
    <row r="59" spans="1:9" ht="38.25" x14ac:dyDescent="0.25">
      <c r="A59" s="2">
        <v>55</v>
      </c>
      <c r="B59" s="9" t="s">
        <v>201</v>
      </c>
      <c r="C59" s="45">
        <v>4.04</v>
      </c>
      <c r="D59" s="45">
        <v>4.04</v>
      </c>
      <c r="E59" s="65" t="s">
        <v>192</v>
      </c>
      <c r="F59" s="9" t="s">
        <v>199</v>
      </c>
      <c r="G59" s="9"/>
      <c r="H59" s="49" t="s">
        <v>97</v>
      </c>
      <c r="I59" s="69" t="s">
        <v>127</v>
      </c>
    </row>
    <row r="60" spans="1:9" ht="38.25" x14ac:dyDescent="0.25">
      <c r="A60" s="2">
        <v>56</v>
      </c>
      <c r="B60" s="9" t="s">
        <v>203</v>
      </c>
      <c r="C60" s="45">
        <v>24.33</v>
      </c>
      <c r="D60" s="45">
        <v>24.33</v>
      </c>
      <c r="E60" s="65" t="s">
        <v>192</v>
      </c>
      <c r="F60" s="9" t="s">
        <v>199</v>
      </c>
      <c r="G60" s="9"/>
      <c r="H60" s="49" t="s">
        <v>97</v>
      </c>
      <c r="I60" s="69" t="s">
        <v>127</v>
      </c>
    </row>
    <row r="61" spans="1:9" ht="25.5" x14ac:dyDescent="0.25">
      <c r="A61" s="2">
        <v>57</v>
      </c>
      <c r="B61" s="9" t="s">
        <v>204</v>
      </c>
      <c r="C61" s="45">
        <v>277</v>
      </c>
      <c r="D61" s="45">
        <v>89.63</v>
      </c>
      <c r="E61" s="65" t="s">
        <v>205</v>
      </c>
      <c r="F61" s="9" t="s">
        <v>206</v>
      </c>
      <c r="G61" s="9"/>
      <c r="H61" s="49" t="s">
        <v>97</v>
      </c>
      <c r="I61" s="69" t="s">
        <v>127</v>
      </c>
    </row>
    <row r="62" spans="1:9" ht="25.5" x14ac:dyDescent="0.25">
      <c r="A62" s="2">
        <v>58</v>
      </c>
      <c r="B62" s="9" t="s">
        <v>207</v>
      </c>
      <c r="C62" s="45">
        <v>109.66</v>
      </c>
      <c r="D62" s="45">
        <v>92.94</v>
      </c>
      <c r="E62" s="65" t="s">
        <v>205</v>
      </c>
      <c r="F62" s="9" t="s">
        <v>208</v>
      </c>
      <c r="G62" s="9"/>
      <c r="H62" s="49" t="s">
        <v>97</v>
      </c>
      <c r="I62" s="69" t="s">
        <v>127</v>
      </c>
    </row>
    <row r="63" spans="1:9" ht="25.5" x14ac:dyDescent="0.25">
      <c r="A63" s="2">
        <v>59</v>
      </c>
      <c r="B63" s="9" t="s">
        <v>209</v>
      </c>
      <c r="C63" s="45">
        <v>21.1</v>
      </c>
      <c r="D63" s="45">
        <v>21.1</v>
      </c>
      <c r="E63" s="65" t="s">
        <v>210</v>
      </c>
      <c r="F63" s="9" t="s">
        <v>211</v>
      </c>
      <c r="G63" s="9"/>
      <c r="H63" s="49" t="s">
        <v>97</v>
      </c>
      <c r="I63" s="69" t="s">
        <v>127</v>
      </c>
    </row>
    <row r="64" spans="1:9" ht="25.5" x14ac:dyDescent="0.25">
      <c r="A64" s="2">
        <v>60</v>
      </c>
      <c r="B64" s="9" t="s">
        <v>213</v>
      </c>
      <c r="C64" s="45">
        <v>95</v>
      </c>
      <c r="D64" s="45">
        <v>16.940000000000001</v>
      </c>
      <c r="E64" s="65" t="s">
        <v>214</v>
      </c>
      <c r="F64" s="9" t="s">
        <v>215</v>
      </c>
      <c r="G64" s="9"/>
      <c r="H64" s="49" t="s">
        <v>97</v>
      </c>
      <c r="I64" s="69" t="s">
        <v>127</v>
      </c>
    </row>
    <row r="65" spans="1:9" ht="25.5" x14ac:dyDescent="0.25">
      <c r="A65" s="2">
        <v>61</v>
      </c>
      <c r="B65" s="9" t="s">
        <v>216</v>
      </c>
      <c r="C65" s="45">
        <v>66.58</v>
      </c>
      <c r="D65" s="45">
        <v>26.86</v>
      </c>
      <c r="E65" s="65" t="s">
        <v>214</v>
      </c>
      <c r="F65" s="9" t="s">
        <v>215</v>
      </c>
      <c r="G65" s="9"/>
      <c r="H65" s="49" t="s">
        <v>97</v>
      </c>
      <c r="I65" s="69" t="s">
        <v>127</v>
      </c>
    </row>
    <row r="66" spans="1:9" ht="25.5" x14ac:dyDescent="0.25">
      <c r="A66" s="2">
        <v>62</v>
      </c>
      <c r="B66" s="9" t="s">
        <v>217</v>
      </c>
      <c r="C66" s="45">
        <v>41.2</v>
      </c>
      <c r="D66" s="45">
        <v>12.15</v>
      </c>
      <c r="E66" s="65" t="s">
        <v>192</v>
      </c>
      <c r="F66" s="9" t="s">
        <v>215</v>
      </c>
      <c r="G66" s="9"/>
      <c r="H66" s="49" t="s">
        <v>97</v>
      </c>
      <c r="I66" s="69" t="s">
        <v>127</v>
      </c>
    </row>
    <row r="67" spans="1:9" ht="25.5" x14ac:dyDescent="0.25">
      <c r="A67" s="2">
        <v>63</v>
      </c>
      <c r="B67" s="9" t="s">
        <v>218</v>
      </c>
      <c r="C67" s="45">
        <v>69.599999999999994</v>
      </c>
      <c r="D67" s="45">
        <v>69.599999999999994</v>
      </c>
      <c r="E67" s="65" t="s">
        <v>219</v>
      </c>
      <c r="F67" s="9" t="s">
        <v>215</v>
      </c>
      <c r="G67" s="9"/>
      <c r="H67" s="49" t="s">
        <v>97</v>
      </c>
      <c r="I67" s="69" t="s">
        <v>127</v>
      </c>
    </row>
    <row r="68" spans="1:9" ht="25.5" x14ac:dyDescent="0.25">
      <c r="A68" s="2">
        <v>64</v>
      </c>
      <c r="B68" s="9" t="s">
        <v>220</v>
      </c>
      <c r="C68" s="45">
        <v>25.56</v>
      </c>
      <c r="D68" s="45">
        <v>25.56</v>
      </c>
      <c r="E68" s="65" t="s">
        <v>214</v>
      </c>
      <c r="F68" s="9" t="s">
        <v>215</v>
      </c>
      <c r="G68" s="9"/>
      <c r="H68" s="49" t="s">
        <v>97</v>
      </c>
      <c r="I68" s="69" t="s">
        <v>127</v>
      </c>
    </row>
    <row r="69" spans="1:9" ht="25.5" x14ac:dyDescent="0.25">
      <c r="A69" s="2">
        <v>65</v>
      </c>
      <c r="B69" s="9" t="s">
        <v>221</v>
      </c>
      <c r="C69" s="45">
        <v>7.84</v>
      </c>
      <c r="D69" s="45">
        <v>7.84</v>
      </c>
      <c r="E69" s="65" t="s">
        <v>214</v>
      </c>
      <c r="F69" s="9" t="s">
        <v>215</v>
      </c>
      <c r="G69" s="9"/>
      <c r="H69" s="49" t="s">
        <v>97</v>
      </c>
      <c r="I69" s="69" t="s">
        <v>127</v>
      </c>
    </row>
    <row r="70" spans="1:9" ht="25.5" x14ac:dyDescent="0.25">
      <c r="A70" s="2">
        <v>66</v>
      </c>
      <c r="B70" s="9" t="s">
        <v>222</v>
      </c>
      <c r="C70" s="45">
        <v>15</v>
      </c>
      <c r="D70" s="45">
        <v>15</v>
      </c>
      <c r="E70" s="65" t="s">
        <v>223</v>
      </c>
      <c r="F70" s="9" t="s">
        <v>215</v>
      </c>
      <c r="G70" s="9"/>
      <c r="H70" s="49" t="s">
        <v>97</v>
      </c>
      <c r="I70" s="69" t="s">
        <v>127</v>
      </c>
    </row>
    <row r="71" spans="1:9" ht="25.5" x14ac:dyDescent="0.25">
      <c r="A71" s="2">
        <v>67</v>
      </c>
      <c r="B71" s="9" t="s">
        <v>224</v>
      </c>
      <c r="C71" s="45">
        <v>28.5</v>
      </c>
      <c r="D71" s="45">
        <v>28.5</v>
      </c>
      <c r="E71" s="65" t="s">
        <v>214</v>
      </c>
      <c r="F71" s="9" t="s">
        <v>215</v>
      </c>
      <c r="G71" s="9"/>
      <c r="H71" s="49" t="s">
        <v>97</v>
      </c>
      <c r="I71" s="69" t="s">
        <v>127</v>
      </c>
    </row>
    <row r="72" spans="1:9" ht="25.5" x14ac:dyDescent="0.25">
      <c r="A72" s="2">
        <v>68</v>
      </c>
      <c r="B72" s="9" t="s">
        <v>225</v>
      </c>
      <c r="C72" s="45">
        <v>13.5</v>
      </c>
      <c r="D72" s="45">
        <v>13.5</v>
      </c>
      <c r="E72" s="65" t="s">
        <v>223</v>
      </c>
      <c r="F72" s="9" t="s">
        <v>215</v>
      </c>
      <c r="G72" s="9"/>
      <c r="H72" s="49" t="s">
        <v>97</v>
      </c>
      <c r="I72" s="69" t="s">
        <v>127</v>
      </c>
    </row>
    <row r="73" spans="1:9" ht="25.5" x14ac:dyDescent="0.25">
      <c r="A73" s="2">
        <v>69</v>
      </c>
      <c r="B73" s="9" t="s">
        <v>226</v>
      </c>
      <c r="C73" s="45">
        <v>4.6900000000000004</v>
      </c>
      <c r="D73" s="45">
        <v>4.6900000000000004</v>
      </c>
      <c r="E73" s="65" t="s">
        <v>227</v>
      </c>
      <c r="F73" s="9" t="s">
        <v>215</v>
      </c>
      <c r="G73" s="9"/>
      <c r="H73" s="49" t="s">
        <v>97</v>
      </c>
      <c r="I73" s="69" t="s">
        <v>127</v>
      </c>
    </row>
    <row r="74" spans="1:9" ht="25.5" x14ac:dyDescent="0.25">
      <c r="A74" s="2">
        <v>70</v>
      </c>
      <c r="B74" s="9" t="s">
        <v>228</v>
      </c>
      <c r="C74" s="45">
        <v>13.15</v>
      </c>
      <c r="D74" s="45">
        <v>13.15</v>
      </c>
      <c r="E74" s="65" t="s">
        <v>229</v>
      </c>
      <c r="F74" s="9" t="s">
        <v>215</v>
      </c>
      <c r="G74" s="9"/>
      <c r="H74" s="49" t="s">
        <v>97</v>
      </c>
      <c r="I74" s="69" t="s">
        <v>127</v>
      </c>
    </row>
    <row r="75" spans="1:9" ht="25.5" x14ac:dyDescent="0.25">
      <c r="A75" s="2">
        <v>71</v>
      </c>
      <c r="B75" s="9" t="s">
        <v>230</v>
      </c>
      <c r="C75" s="45">
        <v>13.6</v>
      </c>
      <c r="D75" s="45">
        <v>13.6</v>
      </c>
      <c r="E75" s="65" t="s">
        <v>214</v>
      </c>
      <c r="F75" s="9" t="s">
        <v>215</v>
      </c>
      <c r="G75" s="9"/>
      <c r="H75" s="49" t="s">
        <v>97</v>
      </c>
      <c r="I75" s="69" t="s">
        <v>127</v>
      </c>
    </row>
    <row r="76" spans="1:9" ht="25.5" x14ac:dyDescent="0.25">
      <c r="A76" s="2">
        <v>72</v>
      </c>
      <c r="B76" s="9" t="s">
        <v>231</v>
      </c>
      <c r="C76" s="45">
        <v>3.15</v>
      </c>
      <c r="D76" s="45">
        <v>3.15</v>
      </c>
      <c r="E76" s="65" t="s">
        <v>214</v>
      </c>
      <c r="F76" s="9" t="s">
        <v>215</v>
      </c>
      <c r="G76" s="9"/>
      <c r="H76" s="49" t="s">
        <v>97</v>
      </c>
      <c r="I76" s="69" t="s">
        <v>127</v>
      </c>
    </row>
    <row r="77" spans="1:9" ht="25.5" x14ac:dyDescent="0.25">
      <c r="A77" s="2">
        <v>73</v>
      </c>
      <c r="B77" s="9" t="s">
        <v>232</v>
      </c>
      <c r="C77" s="45">
        <v>9</v>
      </c>
      <c r="D77" s="45">
        <v>9</v>
      </c>
      <c r="E77" s="65" t="s">
        <v>214</v>
      </c>
      <c r="F77" s="9" t="s">
        <v>215</v>
      </c>
      <c r="G77" s="9"/>
      <c r="H77" s="49" t="s">
        <v>97</v>
      </c>
      <c r="I77" s="69" t="s">
        <v>127</v>
      </c>
    </row>
    <row r="78" spans="1:9" ht="25.5" x14ac:dyDescent="0.25">
      <c r="A78" s="2">
        <v>74</v>
      </c>
      <c r="B78" s="9" t="s">
        <v>233</v>
      </c>
      <c r="C78" s="45">
        <v>5.2</v>
      </c>
      <c r="D78" s="45">
        <v>5.2</v>
      </c>
      <c r="E78" s="65" t="s">
        <v>214</v>
      </c>
      <c r="F78" s="9" t="s">
        <v>215</v>
      </c>
      <c r="G78" s="9"/>
      <c r="H78" s="49" t="s">
        <v>97</v>
      </c>
      <c r="I78" s="69" t="s">
        <v>127</v>
      </c>
    </row>
    <row r="79" spans="1:9" ht="25.5" x14ac:dyDescent="0.25">
      <c r="A79" s="2">
        <v>75</v>
      </c>
      <c r="B79" s="9" t="s">
        <v>234</v>
      </c>
      <c r="C79" s="45">
        <v>9.66</v>
      </c>
      <c r="D79" s="45">
        <v>9.66</v>
      </c>
      <c r="E79" s="65" t="s">
        <v>214</v>
      </c>
      <c r="F79" s="9" t="s">
        <v>215</v>
      </c>
      <c r="G79" s="9"/>
      <c r="H79" s="49" t="s">
        <v>97</v>
      </c>
      <c r="I79" s="69" t="s">
        <v>127</v>
      </c>
    </row>
    <row r="80" spans="1:9" ht="25.5" x14ac:dyDescent="0.25">
      <c r="A80" s="2">
        <v>76</v>
      </c>
      <c r="B80" s="9" t="s">
        <v>235</v>
      </c>
      <c r="C80" s="45">
        <v>4.79</v>
      </c>
      <c r="D80" s="45">
        <v>4.79</v>
      </c>
      <c r="E80" s="65" t="s">
        <v>236</v>
      </c>
      <c r="F80" s="9" t="s">
        <v>212</v>
      </c>
      <c r="G80" s="9"/>
      <c r="H80" s="49" t="s">
        <v>97</v>
      </c>
      <c r="I80" s="69" t="s">
        <v>127</v>
      </c>
    </row>
    <row r="81" spans="1:9" ht="25.5" x14ac:dyDescent="0.25">
      <c r="A81" s="2">
        <v>77</v>
      </c>
      <c r="B81" s="9" t="s">
        <v>252</v>
      </c>
      <c r="C81" s="45">
        <v>277</v>
      </c>
      <c r="D81" s="45">
        <v>277</v>
      </c>
      <c r="E81" s="65">
        <v>40474</v>
      </c>
      <c r="F81" s="9" t="s">
        <v>212</v>
      </c>
      <c r="G81" s="9"/>
      <c r="H81" s="49" t="s">
        <v>97</v>
      </c>
      <c r="I81" s="69" t="s">
        <v>127</v>
      </c>
    </row>
    <row r="82" spans="1:9" ht="25.5" x14ac:dyDescent="0.25">
      <c r="A82" s="2">
        <v>78</v>
      </c>
      <c r="B82" s="9" t="s">
        <v>253</v>
      </c>
      <c r="C82" s="45">
        <v>20.99</v>
      </c>
      <c r="D82" s="45">
        <v>20.99</v>
      </c>
      <c r="E82" s="65">
        <v>42466</v>
      </c>
      <c r="F82" s="9" t="s">
        <v>212</v>
      </c>
      <c r="G82" s="9"/>
      <c r="H82" s="49" t="s">
        <v>97</v>
      </c>
      <c r="I82" s="69" t="s">
        <v>127</v>
      </c>
    </row>
    <row r="83" spans="1:9" ht="25.5" x14ac:dyDescent="0.25">
      <c r="A83" s="2">
        <v>79</v>
      </c>
      <c r="B83" s="9" t="s">
        <v>254</v>
      </c>
      <c r="C83" s="45">
        <v>7.2135699999999998</v>
      </c>
      <c r="D83" s="45">
        <v>7.2135699999999998</v>
      </c>
      <c r="E83" s="65">
        <v>39416</v>
      </c>
      <c r="F83" s="9" t="s">
        <v>212</v>
      </c>
      <c r="G83" s="9"/>
      <c r="H83" s="49" t="s">
        <v>97</v>
      </c>
      <c r="I83" s="69" t="s">
        <v>127</v>
      </c>
    </row>
    <row r="84" spans="1:9" ht="25.5" x14ac:dyDescent="0.25">
      <c r="A84" s="2">
        <v>80</v>
      </c>
      <c r="B84" s="9" t="s">
        <v>255</v>
      </c>
      <c r="C84" s="45">
        <v>56.55</v>
      </c>
      <c r="D84" s="45">
        <v>32.045000000000002</v>
      </c>
      <c r="E84" s="65">
        <v>42408</v>
      </c>
      <c r="F84" s="9" t="s">
        <v>212</v>
      </c>
      <c r="G84" s="9"/>
      <c r="H84" s="49" t="s">
        <v>97</v>
      </c>
      <c r="I84" s="69" t="s">
        <v>127</v>
      </c>
    </row>
    <row r="85" spans="1:9" x14ac:dyDescent="0.25">
      <c r="A85" s="9">
        <v>80</v>
      </c>
      <c r="B85" s="9"/>
      <c r="C85" s="50">
        <f>SUM(C5:C84)</f>
        <v>2945.7473399999981</v>
      </c>
      <c r="D85" s="50">
        <f>SUM(D5:D84)</f>
        <v>2280.6630799999984</v>
      </c>
      <c r="E85" s="9"/>
      <c r="F85" s="9"/>
      <c r="G85" s="9"/>
      <c r="H85" s="9"/>
      <c r="I85" s="9"/>
    </row>
    <row r="86" spans="1:9" x14ac:dyDescent="0.25">
      <c r="A86" s="51"/>
      <c r="B86" s="51"/>
      <c r="C86" s="51"/>
      <c r="D86" s="51"/>
      <c r="E86" s="51"/>
      <c r="F86" s="51"/>
      <c r="G86" s="51"/>
      <c r="H86" s="51"/>
      <c r="I86" s="51"/>
    </row>
    <row r="87" spans="1:9" x14ac:dyDescent="0.25">
      <c r="A87" s="92"/>
      <c r="B87" s="92"/>
      <c r="C87" s="92"/>
      <c r="D87" s="92"/>
      <c r="E87" s="92"/>
      <c r="F87" s="92"/>
      <c r="G87" s="92"/>
      <c r="H87" s="92"/>
      <c r="I87" s="92"/>
    </row>
    <row r="88" spans="1:9" x14ac:dyDescent="0.25">
      <c r="A88" s="46"/>
      <c r="B88" s="46"/>
      <c r="C88" s="46"/>
      <c r="D88" s="46"/>
      <c r="E88" s="46"/>
      <c r="F88" s="46"/>
      <c r="G88" s="46"/>
      <c r="H88" s="46"/>
      <c r="I88" s="46"/>
    </row>
    <row r="89" spans="1:9" x14ac:dyDescent="0.25">
      <c r="A89" s="93"/>
      <c r="B89" s="93"/>
      <c r="C89" s="93"/>
      <c r="D89" s="93"/>
      <c r="E89" s="93"/>
      <c r="F89" s="93"/>
      <c r="G89" s="93"/>
      <c r="H89" s="93"/>
      <c r="I89" s="93"/>
    </row>
    <row r="90" spans="1:9" x14ac:dyDescent="0.25">
      <c r="A90" s="88"/>
      <c r="B90" s="88"/>
      <c r="C90" s="88"/>
      <c r="D90" s="88"/>
      <c r="E90" s="88"/>
      <c r="F90" s="88"/>
      <c r="G90" s="88"/>
      <c r="H90" s="88"/>
      <c r="I90" s="88"/>
    </row>
    <row r="91" spans="1:9" x14ac:dyDescent="0.25">
      <c r="A91" s="88"/>
      <c r="B91" s="88"/>
      <c r="C91" s="88"/>
      <c r="D91" s="88"/>
      <c r="E91" s="88"/>
      <c r="F91" s="88"/>
      <c r="G91" s="88"/>
      <c r="H91" s="88"/>
      <c r="I91" s="88"/>
    </row>
  </sheetData>
  <mergeCells count="7">
    <mergeCell ref="A91:I91"/>
    <mergeCell ref="A2:I2"/>
    <mergeCell ref="A3:I3"/>
    <mergeCell ref="F4:G4"/>
    <mergeCell ref="A87:I87"/>
    <mergeCell ref="A89:I89"/>
    <mergeCell ref="A90:I90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 ИМУЩЕСТВО</vt:lpstr>
      <vt:lpstr>ДВИЖИМОЕ ИМУЩЕСТВО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Glava</cp:lastModifiedBy>
  <cp:lastPrinted>2019-11-11T07:55:57Z</cp:lastPrinted>
  <dcterms:created xsi:type="dcterms:W3CDTF">2016-03-10T05:55:20Z</dcterms:created>
  <dcterms:modified xsi:type="dcterms:W3CDTF">2020-06-10T10:41:31Z</dcterms:modified>
</cp:coreProperties>
</file>